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s\Documents\Krinkov Dyno\"/>
    </mc:Choice>
  </mc:AlternateContent>
  <xr:revisionPtr revIDLastSave="0" documentId="13_ncr:1_{6BC79989-C1AD-46FB-92E5-CF95972D613A}" xr6:coauthVersionLast="47" xr6:coauthVersionMax="47" xr10:uidLastSave="{00000000-0000-0000-0000-000000000000}"/>
  <bookViews>
    <workbookView xWindow="-120" yWindow="-120" windowWidth="38640" windowHeight="21240" tabRatio="714" activeTab="7" xr2:uid="{00000000-000D-0000-FFFF-FFFF00000000}"/>
  </bookViews>
  <sheets>
    <sheet name="Data In" sheetId="10" r:id="rId1"/>
    <sheet name="Data Out" sheetId="9" r:id="rId2"/>
    <sheet name="Settings" sheetId="8" r:id="rId3"/>
    <sheet name="CO2_12g_H_M2_1" sheetId="6" r:id="rId4"/>
    <sheet name="CO2_12g_H_M2_2" sheetId="12" r:id="rId5"/>
    <sheet name="CO2_12g_H_M2_3" sheetId="14" r:id="rId6"/>
    <sheet name="CO2_12g_H_M2_4" sheetId="15" r:id="rId7"/>
    <sheet name="CO2_12g_H_M2_5" sheetId="20" r:id="rId8"/>
    <sheet name="PROPANE_12g_H_M2_1" sheetId="18" r:id="rId9"/>
    <sheet name="PROPANE_12g_H_M2_2" sheetId="16" r:id="rId10"/>
    <sheet name="PROPANE_12g_H_M2_3" sheetId="19" r:id="rId11"/>
    <sheet name="Comparisons" sheetId="13" r:id="rId12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20" l="1"/>
  <c r="J13" i="20"/>
  <c r="J12" i="20"/>
  <c r="B2445" i="20"/>
  <c r="B2444" i="20"/>
  <c r="B2443" i="20"/>
  <c r="B2442" i="20"/>
  <c r="B2441" i="20"/>
  <c r="B2440" i="20"/>
  <c r="B2439" i="20"/>
  <c r="B2438" i="20"/>
  <c r="B2437" i="20"/>
  <c r="B2436" i="20"/>
  <c r="B2435" i="20"/>
  <c r="B2434" i="20"/>
  <c r="B2433" i="20"/>
  <c r="B2432" i="20"/>
  <c r="B2431" i="20"/>
  <c r="B2430" i="20"/>
  <c r="B2429" i="20"/>
  <c r="B2428" i="20"/>
  <c r="B2427" i="20"/>
  <c r="B2426" i="20"/>
  <c r="B2425" i="20"/>
  <c r="B2424" i="20"/>
  <c r="B2423" i="20"/>
  <c r="B2422" i="20"/>
  <c r="B2421" i="20"/>
  <c r="B2420" i="20"/>
  <c r="B2419" i="20"/>
  <c r="B2418" i="20"/>
  <c r="B2417" i="20"/>
  <c r="B2416" i="20"/>
  <c r="B2415" i="20"/>
  <c r="B2414" i="20"/>
  <c r="B2413" i="20"/>
  <c r="B2412" i="20"/>
  <c r="B2411" i="20"/>
  <c r="B2410" i="20"/>
  <c r="B2409" i="20"/>
  <c r="B2408" i="20"/>
  <c r="B2407" i="20"/>
  <c r="B2406" i="20"/>
  <c r="B2405" i="20"/>
  <c r="B2404" i="20"/>
  <c r="B2403" i="20"/>
  <c r="B2402" i="20"/>
  <c r="B2401" i="20"/>
  <c r="B2400" i="20"/>
  <c r="B2399" i="20"/>
  <c r="B2398" i="20"/>
  <c r="B2397" i="20"/>
  <c r="B2396" i="20"/>
  <c r="B2395" i="20"/>
  <c r="B2394" i="20"/>
  <c r="B2393" i="20"/>
  <c r="B2392" i="20"/>
  <c r="B2391" i="20"/>
  <c r="B2390" i="20"/>
  <c r="B2389" i="20"/>
  <c r="B2388" i="20"/>
  <c r="B2387" i="20"/>
  <c r="B2386" i="20"/>
  <c r="B2385" i="20"/>
  <c r="B2384" i="20"/>
  <c r="B2383" i="20"/>
  <c r="B2382" i="20"/>
  <c r="B2381" i="20"/>
  <c r="B2380" i="20"/>
  <c r="B2379" i="20"/>
  <c r="B2378" i="20"/>
  <c r="B2377" i="20"/>
  <c r="B2376" i="20"/>
  <c r="B2375" i="20"/>
  <c r="B2374" i="20"/>
  <c r="B2373" i="20"/>
  <c r="B2372" i="20"/>
  <c r="B2371" i="20"/>
  <c r="B2370" i="20"/>
  <c r="B2369" i="20"/>
  <c r="B2368" i="20"/>
  <c r="B2367" i="20"/>
  <c r="B2366" i="20"/>
  <c r="B2365" i="20"/>
  <c r="B2364" i="20"/>
  <c r="B2363" i="20"/>
  <c r="B2362" i="20"/>
  <c r="B2361" i="20"/>
  <c r="B2360" i="20"/>
  <c r="B2359" i="20"/>
  <c r="B2358" i="20"/>
  <c r="B2357" i="20"/>
  <c r="B2356" i="20"/>
  <c r="B2355" i="20"/>
  <c r="B2354" i="20"/>
  <c r="B2353" i="20"/>
  <c r="B2352" i="20"/>
  <c r="B2351" i="20"/>
  <c r="B2350" i="20"/>
  <c r="B2349" i="20"/>
  <c r="B2348" i="20"/>
  <c r="B2347" i="20"/>
  <c r="B2346" i="20"/>
  <c r="B2345" i="20"/>
  <c r="B2344" i="20"/>
  <c r="B2343" i="20"/>
  <c r="B2342" i="20"/>
  <c r="B2341" i="20"/>
  <c r="B2340" i="20"/>
  <c r="B2339" i="20"/>
  <c r="B2338" i="20"/>
  <c r="B2337" i="20"/>
  <c r="B2336" i="20"/>
  <c r="B2335" i="20"/>
  <c r="B2334" i="20"/>
  <c r="B2333" i="20"/>
  <c r="B2332" i="20"/>
  <c r="B2331" i="20"/>
  <c r="B2330" i="20"/>
  <c r="B2329" i="20"/>
  <c r="B2328" i="20"/>
  <c r="B2327" i="20"/>
  <c r="B2326" i="20"/>
  <c r="B2325" i="20"/>
  <c r="B2324" i="20"/>
  <c r="B2323" i="20"/>
  <c r="B2322" i="20"/>
  <c r="B2321" i="20"/>
  <c r="B2320" i="20"/>
  <c r="B2319" i="20"/>
  <c r="B2318" i="20"/>
  <c r="B2317" i="20"/>
  <c r="B2316" i="20"/>
  <c r="B2315" i="20"/>
  <c r="B2314" i="20"/>
  <c r="B2313" i="20"/>
  <c r="B2312" i="20"/>
  <c r="B2311" i="20"/>
  <c r="B2310" i="20"/>
  <c r="B2309" i="20"/>
  <c r="B2308" i="20"/>
  <c r="B2307" i="20"/>
  <c r="B2306" i="20"/>
  <c r="B2305" i="20"/>
  <c r="B2304" i="20"/>
  <c r="B2303" i="20"/>
  <c r="B2302" i="20"/>
  <c r="B2301" i="20"/>
  <c r="B2300" i="20"/>
  <c r="B2299" i="20"/>
  <c r="B2298" i="20"/>
  <c r="B2297" i="20"/>
  <c r="B2296" i="20"/>
  <c r="B2295" i="20"/>
  <c r="B2294" i="20"/>
  <c r="B2293" i="20"/>
  <c r="B2292" i="20"/>
  <c r="B2291" i="20"/>
  <c r="B2290" i="20"/>
  <c r="B2289" i="20"/>
  <c r="B2288" i="20"/>
  <c r="B2287" i="20"/>
  <c r="B2286" i="20"/>
  <c r="B2285" i="20"/>
  <c r="B2284" i="20"/>
  <c r="B2283" i="20"/>
  <c r="B2282" i="20"/>
  <c r="B2281" i="20"/>
  <c r="B2280" i="20"/>
  <c r="B2279" i="20"/>
  <c r="B2278" i="20"/>
  <c r="B2277" i="20"/>
  <c r="B2276" i="20"/>
  <c r="B2275" i="20"/>
  <c r="B2274" i="20"/>
  <c r="B2273" i="20"/>
  <c r="B2272" i="20"/>
  <c r="B2271" i="20"/>
  <c r="B2270" i="20"/>
  <c r="B2269" i="20"/>
  <c r="B2268" i="20"/>
  <c r="B2267" i="20"/>
  <c r="B2266" i="20"/>
  <c r="B2265" i="20"/>
  <c r="B2264" i="20"/>
  <c r="B2263" i="20"/>
  <c r="B2262" i="20"/>
  <c r="B2261" i="20"/>
  <c r="B2260" i="20"/>
  <c r="B2259" i="20"/>
  <c r="B2258" i="20"/>
  <c r="B2257" i="20"/>
  <c r="B2256" i="20"/>
  <c r="B2255" i="20"/>
  <c r="B2254" i="20"/>
  <c r="B2253" i="20"/>
  <c r="B2252" i="20"/>
  <c r="B2251" i="20"/>
  <c r="B2250" i="20"/>
  <c r="B2249" i="20"/>
  <c r="B2248" i="20"/>
  <c r="B2247" i="20"/>
  <c r="B2246" i="20"/>
  <c r="B2245" i="20"/>
  <c r="B2244" i="20"/>
  <c r="B2243" i="20"/>
  <c r="B2242" i="20"/>
  <c r="B2241" i="20"/>
  <c r="B2240" i="20"/>
  <c r="B2239" i="20"/>
  <c r="B2238" i="20"/>
  <c r="B2237" i="20"/>
  <c r="B2236" i="20"/>
  <c r="B2235" i="20"/>
  <c r="B2234" i="20"/>
  <c r="B2233" i="20"/>
  <c r="B2232" i="20"/>
  <c r="B2231" i="20"/>
  <c r="B2230" i="20"/>
  <c r="B2229" i="20"/>
  <c r="B2228" i="20"/>
  <c r="B2227" i="20"/>
  <c r="B2226" i="20"/>
  <c r="B2225" i="20"/>
  <c r="B2224" i="20"/>
  <c r="B2223" i="20"/>
  <c r="B2222" i="20"/>
  <c r="B2221" i="20"/>
  <c r="B2220" i="20"/>
  <c r="B2219" i="20"/>
  <c r="B2218" i="20"/>
  <c r="B2217" i="20"/>
  <c r="B2216" i="20"/>
  <c r="B2215" i="20"/>
  <c r="B2214" i="20"/>
  <c r="B2213" i="20"/>
  <c r="B2212" i="20"/>
  <c r="B2211" i="20"/>
  <c r="B2210" i="20"/>
  <c r="B2209" i="20"/>
  <c r="B2208" i="20"/>
  <c r="B2207" i="20"/>
  <c r="B2206" i="20"/>
  <c r="B2205" i="20"/>
  <c r="B2204" i="20"/>
  <c r="B2203" i="20"/>
  <c r="B2202" i="20"/>
  <c r="B2201" i="20"/>
  <c r="B2200" i="20"/>
  <c r="B2199" i="20"/>
  <c r="B2198" i="20"/>
  <c r="B2197" i="20"/>
  <c r="B2196" i="20"/>
  <c r="B2195" i="20"/>
  <c r="B2194" i="20"/>
  <c r="B2193" i="20"/>
  <c r="B2192" i="20"/>
  <c r="B2191" i="20"/>
  <c r="B2190" i="20"/>
  <c r="B2189" i="20"/>
  <c r="B2188" i="20"/>
  <c r="B2187" i="20"/>
  <c r="B2186" i="20"/>
  <c r="B2185" i="20"/>
  <c r="B2184" i="20"/>
  <c r="B2183" i="20"/>
  <c r="B2182" i="20"/>
  <c r="B2181" i="20"/>
  <c r="B2180" i="20"/>
  <c r="B2179" i="20"/>
  <c r="B2178" i="20"/>
  <c r="B2177" i="20"/>
  <c r="B2176" i="20"/>
  <c r="B2175" i="20"/>
  <c r="B2174" i="20"/>
  <c r="B2173" i="20"/>
  <c r="B2172" i="20"/>
  <c r="B2171" i="20"/>
  <c r="B2170" i="20"/>
  <c r="B2169" i="20"/>
  <c r="B2168" i="20"/>
  <c r="B2167" i="20"/>
  <c r="B2166" i="20"/>
  <c r="B2165" i="20"/>
  <c r="B2164" i="20"/>
  <c r="B2163" i="20"/>
  <c r="B2162" i="20"/>
  <c r="B2161" i="20"/>
  <c r="B2160" i="20"/>
  <c r="B2159" i="20"/>
  <c r="B2158" i="20"/>
  <c r="B2157" i="20"/>
  <c r="B2156" i="20"/>
  <c r="B2155" i="20"/>
  <c r="B2154" i="20"/>
  <c r="B2153" i="20"/>
  <c r="B2152" i="20"/>
  <c r="B2151" i="20"/>
  <c r="B2150" i="20"/>
  <c r="B2149" i="20"/>
  <c r="B2148" i="20"/>
  <c r="B2147" i="20"/>
  <c r="B2146" i="20"/>
  <c r="B2145" i="20"/>
  <c r="B2144" i="20"/>
  <c r="B2143" i="20"/>
  <c r="B2142" i="20"/>
  <c r="B2141" i="20"/>
  <c r="B2140" i="20"/>
  <c r="B2139" i="20"/>
  <c r="B2138" i="20"/>
  <c r="B2137" i="20"/>
  <c r="B2136" i="20"/>
  <c r="B2135" i="20"/>
  <c r="B2134" i="20"/>
  <c r="B2133" i="20"/>
  <c r="B2132" i="20"/>
  <c r="B2131" i="20"/>
  <c r="B2130" i="20"/>
  <c r="B2129" i="20"/>
  <c r="B2128" i="20"/>
  <c r="B2127" i="20"/>
  <c r="B2126" i="20"/>
  <c r="B2125" i="20"/>
  <c r="B2124" i="20"/>
  <c r="B2123" i="20"/>
  <c r="B2122" i="20"/>
  <c r="B2121" i="20"/>
  <c r="B2120" i="20"/>
  <c r="B2119" i="20"/>
  <c r="B2118" i="20"/>
  <c r="B2117" i="20"/>
  <c r="B2116" i="20"/>
  <c r="B2115" i="20"/>
  <c r="B2114" i="20"/>
  <c r="B2113" i="20"/>
  <c r="B2112" i="20"/>
  <c r="B2111" i="20"/>
  <c r="B2110" i="20"/>
  <c r="B2109" i="20"/>
  <c r="B2108" i="20"/>
  <c r="B2107" i="20"/>
  <c r="B2106" i="20"/>
  <c r="B2105" i="20"/>
  <c r="B2104" i="20"/>
  <c r="B2103" i="20"/>
  <c r="B2102" i="20"/>
  <c r="B2101" i="20"/>
  <c r="B2100" i="20"/>
  <c r="B2099" i="20"/>
  <c r="B2098" i="20"/>
  <c r="B2097" i="20"/>
  <c r="B2096" i="20"/>
  <c r="B2095" i="20"/>
  <c r="B2094" i="20"/>
  <c r="B2093" i="20"/>
  <c r="B2092" i="20"/>
  <c r="B2091" i="20"/>
  <c r="B2090" i="20"/>
  <c r="B2089" i="20"/>
  <c r="B2088" i="20"/>
  <c r="B2087" i="20"/>
  <c r="B2086" i="20"/>
  <c r="B2085" i="20"/>
  <c r="B2084" i="20"/>
  <c r="B2083" i="20"/>
  <c r="B2082" i="20"/>
  <c r="B2081" i="20"/>
  <c r="B2080" i="20"/>
  <c r="B2079" i="20"/>
  <c r="B2078" i="20"/>
  <c r="B2077" i="20"/>
  <c r="B2076" i="20"/>
  <c r="B2075" i="20"/>
  <c r="B2074" i="20"/>
  <c r="B2073" i="20"/>
  <c r="B2072" i="20"/>
  <c r="B2071" i="20"/>
  <c r="B2070" i="20"/>
  <c r="B2069" i="20"/>
  <c r="B2068" i="20"/>
  <c r="B2067" i="20"/>
  <c r="B2066" i="20"/>
  <c r="B2065" i="20"/>
  <c r="B2064" i="20"/>
  <c r="B2063" i="20"/>
  <c r="B2062" i="20"/>
  <c r="B2061" i="20"/>
  <c r="B2060" i="20"/>
  <c r="B2059" i="20"/>
  <c r="B2058" i="20"/>
  <c r="B2057" i="20"/>
  <c r="B2056" i="20"/>
  <c r="B2055" i="20"/>
  <c r="B2054" i="20"/>
  <c r="B2053" i="20"/>
  <c r="B2052" i="20"/>
  <c r="B2051" i="20"/>
  <c r="B2050" i="20"/>
  <c r="B2049" i="20"/>
  <c r="B2048" i="20"/>
  <c r="B2047" i="20"/>
  <c r="B2046" i="20"/>
  <c r="B2045" i="20"/>
  <c r="B2044" i="20"/>
  <c r="B2043" i="20"/>
  <c r="B2042" i="20"/>
  <c r="B2041" i="20"/>
  <c r="B2040" i="20"/>
  <c r="B2039" i="20"/>
  <c r="B2038" i="20"/>
  <c r="B2037" i="20"/>
  <c r="B2036" i="20"/>
  <c r="B2035" i="20"/>
  <c r="B2034" i="20"/>
  <c r="B2033" i="20"/>
  <c r="B2032" i="20"/>
  <c r="B2031" i="20"/>
  <c r="B2030" i="20"/>
  <c r="B2029" i="20"/>
  <c r="B2028" i="20"/>
  <c r="B2027" i="20"/>
  <c r="B2026" i="20"/>
  <c r="B2025" i="20"/>
  <c r="B2024" i="20"/>
  <c r="B2023" i="20"/>
  <c r="B2022" i="20"/>
  <c r="B2021" i="20"/>
  <c r="B2020" i="20"/>
  <c r="B2019" i="20"/>
  <c r="B2018" i="20"/>
  <c r="B2017" i="20"/>
  <c r="B2016" i="20"/>
  <c r="B2015" i="20"/>
  <c r="B2014" i="20"/>
  <c r="B2013" i="20"/>
  <c r="B2012" i="20"/>
  <c r="B2011" i="20"/>
  <c r="B2010" i="20"/>
  <c r="B2009" i="20"/>
  <c r="B2008" i="20"/>
  <c r="B2007" i="20"/>
  <c r="B2006" i="20"/>
  <c r="B2005" i="20"/>
  <c r="B2004" i="20"/>
  <c r="B2003" i="20"/>
  <c r="B2002" i="20"/>
  <c r="B2001" i="20"/>
  <c r="B2000" i="20"/>
  <c r="B1999" i="20"/>
  <c r="B1998" i="20"/>
  <c r="B1997" i="20"/>
  <c r="B1996" i="20"/>
  <c r="B1995" i="20"/>
  <c r="B1994" i="20"/>
  <c r="B1993" i="20"/>
  <c r="B1992" i="20"/>
  <c r="B1991" i="20"/>
  <c r="B1990" i="20"/>
  <c r="B1989" i="20"/>
  <c r="B1988" i="20"/>
  <c r="B1987" i="20"/>
  <c r="B1986" i="20"/>
  <c r="B1985" i="20"/>
  <c r="B1984" i="20"/>
  <c r="B1983" i="20"/>
  <c r="B1982" i="20"/>
  <c r="B1981" i="20"/>
  <c r="B1980" i="20"/>
  <c r="B1979" i="20"/>
  <c r="B1978" i="20"/>
  <c r="B1977" i="20"/>
  <c r="B1976" i="20"/>
  <c r="B1975" i="20"/>
  <c r="B1974" i="20"/>
  <c r="B1973" i="20"/>
  <c r="B1972" i="20"/>
  <c r="B1971" i="20"/>
  <c r="B1970" i="20"/>
  <c r="B1969" i="20"/>
  <c r="B1968" i="20"/>
  <c r="B1967" i="20"/>
  <c r="B1966" i="20"/>
  <c r="B1965" i="20"/>
  <c r="B1964" i="20"/>
  <c r="B1963" i="20"/>
  <c r="B1962" i="20"/>
  <c r="B1961" i="20"/>
  <c r="B1960" i="20"/>
  <c r="B1959" i="20"/>
  <c r="B1958" i="20"/>
  <c r="B1957" i="20"/>
  <c r="B1956" i="20"/>
  <c r="B1955" i="20"/>
  <c r="B1954" i="20"/>
  <c r="B1953" i="20"/>
  <c r="B1952" i="20"/>
  <c r="B1951" i="20"/>
  <c r="B1950" i="20"/>
  <c r="B1949" i="20"/>
  <c r="B1948" i="20"/>
  <c r="B1947" i="20"/>
  <c r="B1946" i="20"/>
  <c r="B1945" i="20"/>
  <c r="B1944" i="20"/>
  <c r="B1943" i="20"/>
  <c r="B1942" i="20"/>
  <c r="B1941" i="20"/>
  <c r="B1940" i="20"/>
  <c r="B1939" i="20"/>
  <c r="B1938" i="20"/>
  <c r="B1937" i="20"/>
  <c r="B1936" i="20"/>
  <c r="B1935" i="20"/>
  <c r="B1934" i="20"/>
  <c r="B1933" i="20"/>
  <c r="B1932" i="20"/>
  <c r="B1931" i="20"/>
  <c r="B1930" i="20"/>
  <c r="B1929" i="20"/>
  <c r="B1928" i="20"/>
  <c r="B1927" i="20"/>
  <c r="B1926" i="20"/>
  <c r="B1925" i="20"/>
  <c r="B1924" i="20"/>
  <c r="B1923" i="20"/>
  <c r="B1922" i="20"/>
  <c r="B1921" i="20"/>
  <c r="B1920" i="20"/>
  <c r="B1919" i="20"/>
  <c r="B1918" i="20"/>
  <c r="B1917" i="20"/>
  <c r="B1916" i="20"/>
  <c r="B1915" i="20"/>
  <c r="B1914" i="20"/>
  <c r="B1913" i="20"/>
  <c r="B1912" i="20"/>
  <c r="B1911" i="20"/>
  <c r="B1910" i="20"/>
  <c r="B1909" i="20"/>
  <c r="B1908" i="20"/>
  <c r="B1907" i="20"/>
  <c r="B1906" i="20"/>
  <c r="B1905" i="20"/>
  <c r="B1904" i="20"/>
  <c r="B1903" i="20"/>
  <c r="B1902" i="20"/>
  <c r="B1901" i="20"/>
  <c r="B1900" i="20"/>
  <c r="B1899" i="20"/>
  <c r="B1898" i="20"/>
  <c r="B1897" i="20"/>
  <c r="B1896" i="20"/>
  <c r="B1895" i="20"/>
  <c r="B1894" i="20"/>
  <c r="B1893" i="20"/>
  <c r="B1892" i="20"/>
  <c r="B1891" i="20"/>
  <c r="B1890" i="20"/>
  <c r="B1889" i="20"/>
  <c r="B1888" i="20"/>
  <c r="B1887" i="20"/>
  <c r="B1886" i="20"/>
  <c r="B1885" i="20"/>
  <c r="B1884" i="20"/>
  <c r="B1883" i="20"/>
  <c r="B1882" i="20"/>
  <c r="B1881" i="20"/>
  <c r="B1880" i="20"/>
  <c r="B1879" i="20"/>
  <c r="B1878" i="20"/>
  <c r="B1877" i="20"/>
  <c r="B1876" i="20"/>
  <c r="B1875" i="20"/>
  <c r="B1874" i="20"/>
  <c r="B1873" i="20"/>
  <c r="B1872" i="20"/>
  <c r="B1871" i="20"/>
  <c r="B1870" i="20"/>
  <c r="B1869" i="20"/>
  <c r="B1868" i="20"/>
  <c r="B1867" i="20"/>
  <c r="B1866" i="20"/>
  <c r="B1865" i="20"/>
  <c r="B1864" i="20"/>
  <c r="B1863" i="20"/>
  <c r="B1862" i="20"/>
  <c r="B1861" i="20"/>
  <c r="B1860" i="20"/>
  <c r="B1859" i="20"/>
  <c r="B1858" i="20"/>
  <c r="B1857" i="20"/>
  <c r="B1856" i="20"/>
  <c r="B1855" i="20"/>
  <c r="B1854" i="20"/>
  <c r="B1853" i="20"/>
  <c r="B1852" i="20"/>
  <c r="B1851" i="20"/>
  <c r="B1850" i="20"/>
  <c r="B1849" i="20"/>
  <c r="B1848" i="20"/>
  <c r="B1847" i="20"/>
  <c r="B1846" i="20"/>
  <c r="B1845" i="20"/>
  <c r="B1844" i="20"/>
  <c r="B1843" i="20"/>
  <c r="B1842" i="20"/>
  <c r="B1841" i="20"/>
  <c r="B1840" i="20"/>
  <c r="B1839" i="20"/>
  <c r="B1838" i="20"/>
  <c r="B1837" i="20"/>
  <c r="B1836" i="20"/>
  <c r="B1835" i="20"/>
  <c r="B1834" i="20"/>
  <c r="B1833" i="20"/>
  <c r="B1832" i="20"/>
  <c r="B1831" i="20"/>
  <c r="B1830" i="20"/>
  <c r="B1829" i="20"/>
  <c r="B1828" i="20"/>
  <c r="B1827" i="20"/>
  <c r="B1826" i="20"/>
  <c r="B1825" i="20"/>
  <c r="B1824" i="20"/>
  <c r="B1823" i="20"/>
  <c r="B1822" i="20"/>
  <c r="B1821" i="20"/>
  <c r="B1820" i="20"/>
  <c r="B1819" i="20"/>
  <c r="B1818" i="20"/>
  <c r="B1817" i="20"/>
  <c r="B1816" i="20"/>
  <c r="B1815" i="20"/>
  <c r="B1814" i="20"/>
  <c r="B1813" i="20"/>
  <c r="B1812" i="20"/>
  <c r="B1811" i="20"/>
  <c r="B1810" i="20"/>
  <c r="B1809" i="20"/>
  <c r="B1808" i="20"/>
  <c r="B1807" i="20"/>
  <c r="B1806" i="20"/>
  <c r="B1805" i="20"/>
  <c r="B1804" i="20"/>
  <c r="B1803" i="20"/>
  <c r="B1802" i="20"/>
  <c r="B1801" i="20"/>
  <c r="B1800" i="20"/>
  <c r="B1799" i="20"/>
  <c r="B1798" i="20"/>
  <c r="B1797" i="20"/>
  <c r="B1796" i="20"/>
  <c r="B1795" i="20"/>
  <c r="B1794" i="20"/>
  <c r="B1793" i="20"/>
  <c r="B1792" i="20"/>
  <c r="B1791" i="20"/>
  <c r="B1790" i="20"/>
  <c r="B1789" i="20"/>
  <c r="B1788" i="20"/>
  <c r="B1787" i="20"/>
  <c r="B1786" i="20"/>
  <c r="B1785" i="20"/>
  <c r="B1784" i="20"/>
  <c r="B1783" i="20"/>
  <c r="B1782" i="20"/>
  <c r="B1781" i="20"/>
  <c r="B1780" i="20"/>
  <c r="B1779" i="20"/>
  <c r="B1778" i="20"/>
  <c r="B1777" i="20"/>
  <c r="B1776" i="20"/>
  <c r="B1775" i="20"/>
  <c r="B1774" i="20"/>
  <c r="B1773" i="20"/>
  <c r="B1772" i="20"/>
  <c r="B1771" i="20"/>
  <c r="B1770" i="20"/>
  <c r="B1769" i="20"/>
  <c r="B1768" i="20"/>
  <c r="B1767" i="20"/>
  <c r="B1766" i="20"/>
  <c r="B1765" i="20"/>
  <c r="B1764" i="20"/>
  <c r="B1763" i="20"/>
  <c r="B1762" i="20"/>
  <c r="B1761" i="20"/>
  <c r="B1760" i="20"/>
  <c r="B1759" i="20"/>
  <c r="B1758" i="20"/>
  <c r="B1757" i="20"/>
  <c r="B1756" i="20"/>
  <c r="B1755" i="20"/>
  <c r="B1754" i="20"/>
  <c r="B1753" i="20"/>
  <c r="B1752" i="20"/>
  <c r="B1751" i="20"/>
  <c r="B1750" i="20"/>
  <c r="B1749" i="20"/>
  <c r="B1748" i="20"/>
  <c r="B1747" i="20"/>
  <c r="B1746" i="20"/>
  <c r="B1745" i="20"/>
  <c r="B1744" i="20"/>
  <c r="B1743" i="20"/>
  <c r="B1742" i="20"/>
  <c r="B1741" i="20"/>
  <c r="B1740" i="20"/>
  <c r="B1739" i="20"/>
  <c r="B1738" i="20"/>
  <c r="B1737" i="20"/>
  <c r="B1736" i="20"/>
  <c r="B1735" i="20"/>
  <c r="B1734" i="20"/>
  <c r="B1733" i="20"/>
  <c r="B1732" i="20"/>
  <c r="B1731" i="20"/>
  <c r="B1730" i="20"/>
  <c r="B1729" i="20"/>
  <c r="B1728" i="20"/>
  <c r="B1727" i="20"/>
  <c r="B1726" i="20"/>
  <c r="B1725" i="20"/>
  <c r="B1724" i="20"/>
  <c r="B1723" i="20"/>
  <c r="B1722" i="20"/>
  <c r="B1721" i="20"/>
  <c r="B1720" i="20"/>
  <c r="B1719" i="20"/>
  <c r="B1718" i="20"/>
  <c r="B1717" i="20"/>
  <c r="B1716" i="20"/>
  <c r="B1715" i="20"/>
  <c r="B1714" i="20"/>
  <c r="B1713" i="20"/>
  <c r="B1712" i="20"/>
  <c r="B1711" i="20"/>
  <c r="B1710" i="20"/>
  <c r="B1709" i="20"/>
  <c r="B1708" i="20"/>
  <c r="B1707" i="20"/>
  <c r="B1706" i="20"/>
  <c r="B1705" i="20"/>
  <c r="B1704" i="20"/>
  <c r="B1703" i="20"/>
  <c r="B1702" i="20"/>
  <c r="B1701" i="20"/>
  <c r="B1700" i="20"/>
  <c r="B1699" i="20"/>
  <c r="B1698" i="20"/>
  <c r="B1697" i="20"/>
  <c r="B1696" i="20"/>
  <c r="B1695" i="20"/>
  <c r="B1694" i="20"/>
  <c r="B1693" i="20"/>
  <c r="B1692" i="20"/>
  <c r="B1691" i="20"/>
  <c r="B1690" i="20"/>
  <c r="B1689" i="20"/>
  <c r="B1688" i="20"/>
  <c r="B1687" i="20"/>
  <c r="B1686" i="20"/>
  <c r="B1685" i="20"/>
  <c r="B1684" i="20"/>
  <c r="B1683" i="20"/>
  <c r="B1682" i="20"/>
  <c r="B1681" i="20"/>
  <c r="B1680" i="20"/>
  <c r="B1679" i="20"/>
  <c r="B1678" i="20"/>
  <c r="B1677" i="20"/>
  <c r="B1676" i="20"/>
  <c r="B1675" i="20"/>
  <c r="B1674" i="20"/>
  <c r="B1673" i="20"/>
  <c r="B1672" i="20"/>
  <c r="B1671" i="20"/>
  <c r="B1670" i="20"/>
  <c r="B1669" i="20"/>
  <c r="B1668" i="20"/>
  <c r="B1667" i="20"/>
  <c r="B1666" i="20"/>
  <c r="B1665" i="20"/>
  <c r="B1664" i="20"/>
  <c r="B1663" i="20"/>
  <c r="B1662" i="20"/>
  <c r="B1661" i="20"/>
  <c r="B1660" i="20"/>
  <c r="B1659" i="20"/>
  <c r="B1658" i="20"/>
  <c r="B1657" i="20"/>
  <c r="B1656" i="20"/>
  <c r="B1655" i="20"/>
  <c r="B1654" i="20"/>
  <c r="B1653" i="20"/>
  <c r="B1652" i="20"/>
  <c r="B1651" i="20"/>
  <c r="B1650" i="20"/>
  <c r="B1649" i="20"/>
  <c r="B1648" i="20"/>
  <c r="B1647" i="20"/>
  <c r="B1646" i="20"/>
  <c r="B1645" i="20"/>
  <c r="B1644" i="20"/>
  <c r="B1643" i="20"/>
  <c r="B1642" i="20"/>
  <c r="B1641" i="20"/>
  <c r="B1640" i="20"/>
  <c r="B1639" i="20"/>
  <c r="B1638" i="20"/>
  <c r="B1637" i="20"/>
  <c r="B1636" i="20"/>
  <c r="B1635" i="20"/>
  <c r="B1634" i="20"/>
  <c r="B1633" i="20"/>
  <c r="B1632" i="20"/>
  <c r="B1631" i="20"/>
  <c r="B1630" i="20"/>
  <c r="B1629" i="20"/>
  <c r="B1628" i="20"/>
  <c r="B1627" i="20"/>
  <c r="B1626" i="20"/>
  <c r="B1625" i="20"/>
  <c r="B1624" i="20"/>
  <c r="B1623" i="20"/>
  <c r="B1622" i="20"/>
  <c r="B1621" i="20"/>
  <c r="B1620" i="20"/>
  <c r="B1619" i="20"/>
  <c r="B1618" i="20"/>
  <c r="B1617" i="20"/>
  <c r="B1616" i="20"/>
  <c r="B1615" i="20"/>
  <c r="B1614" i="20"/>
  <c r="B1613" i="20"/>
  <c r="B1612" i="20"/>
  <c r="B1611" i="20"/>
  <c r="B1610" i="20"/>
  <c r="B1609" i="20"/>
  <c r="B1608" i="20"/>
  <c r="B1607" i="20"/>
  <c r="B1606" i="20"/>
  <c r="B1605" i="20"/>
  <c r="B1604" i="20"/>
  <c r="B1603" i="20"/>
  <c r="B1602" i="20"/>
  <c r="B1601" i="20"/>
  <c r="B1600" i="20"/>
  <c r="B1599" i="20"/>
  <c r="B1598" i="20"/>
  <c r="B1597" i="20"/>
  <c r="B1596" i="20"/>
  <c r="B1595" i="20"/>
  <c r="B1594" i="20"/>
  <c r="B1593" i="20"/>
  <c r="B1592" i="20"/>
  <c r="B1591" i="20"/>
  <c r="B1590" i="20"/>
  <c r="B1589" i="20"/>
  <c r="B1588" i="20"/>
  <c r="B1587" i="20"/>
  <c r="B1586" i="20"/>
  <c r="B1585" i="20"/>
  <c r="B1584" i="20"/>
  <c r="B1583" i="20"/>
  <c r="B1582" i="20"/>
  <c r="B1581" i="20"/>
  <c r="B1580" i="20"/>
  <c r="B1579" i="20"/>
  <c r="B1578" i="20"/>
  <c r="B1577" i="20"/>
  <c r="B1576" i="20"/>
  <c r="B1575" i="20"/>
  <c r="B1574" i="20"/>
  <c r="B1573" i="20"/>
  <c r="B1572" i="20"/>
  <c r="B1571" i="20"/>
  <c r="B1570" i="20"/>
  <c r="B1569" i="20"/>
  <c r="B1568" i="20"/>
  <c r="B1567" i="20"/>
  <c r="B1566" i="20"/>
  <c r="B1565" i="20"/>
  <c r="B1564" i="20"/>
  <c r="B1563" i="20"/>
  <c r="B1562" i="20"/>
  <c r="B1561" i="20"/>
  <c r="B1560" i="20"/>
  <c r="B1559" i="20"/>
  <c r="B1558" i="20"/>
  <c r="B1557" i="20"/>
  <c r="B1556" i="20"/>
  <c r="B1555" i="20"/>
  <c r="B1554" i="20"/>
  <c r="B1553" i="20"/>
  <c r="B1552" i="20"/>
  <c r="B1551" i="20"/>
  <c r="B1550" i="20"/>
  <c r="B1549" i="20"/>
  <c r="B1548" i="20"/>
  <c r="B1547" i="20"/>
  <c r="B1546" i="20"/>
  <c r="B1545" i="20"/>
  <c r="B1544" i="20"/>
  <c r="B1543" i="20"/>
  <c r="B1542" i="20"/>
  <c r="B1541" i="20"/>
  <c r="B1540" i="20"/>
  <c r="B1539" i="20"/>
  <c r="B1538" i="20"/>
  <c r="B1537" i="20"/>
  <c r="B1536" i="20"/>
  <c r="B1535" i="20"/>
  <c r="B1534" i="20"/>
  <c r="B1533" i="20"/>
  <c r="B1532" i="20"/>
  <c r="B1531" i="20"/>
  <c r="B1530" i="20"/>
  <c r="B1529" i="20"/>
  <c r="B1528" i="20"/>
  <c r="B1527" i="20"/>
  <c r="B1526" i="20"/>
  <c r="B1525" i="20"/>
  <c r="B1524" i="20"/>
  <c r="B1523" i="20"/>
  <c r="B1522" i="20"/>
  <c r="B1521" i="20"/>
  <c r="B1520" i="20"/>
  <c r="B1519" i="20"/>
  <c r="B1518" i="20"/>
  <c r="B1517" i="20"/>
  <c r="B1516" i="20"/>
  <c r="B1515" i="20"/>
  <c r="B1514" i="20"/>
  <c r="B1513" i="20"/>
  <c r="B1512" i="20"/>
  <c r="B1511" i="20"/>
  <c r="B1510" i="20"/>
  <c r="B1509" i="20"/>
  <c r="B1508" i="20"/>
  <c r="B1507" i="20"/>
  <c r="B1506" i="20"/>
  <c r="B1505" i="20"/>
  <c r="B1504" i="20"/>
  <c r="B1503" i="20"/>
  <c r="B1502" i="20"/>
  <c r="B1501" i="20"/>
  <c r="B1500" i="20"/>
  <c r="B1499" i="20"/>
  <c r="B1498" i="20"/>
  <c r="B1497" i="20"/>
  <c r="B1496" i="20"/>
  <c r="B1495" i="20"/>
  <c r="B1494" i="20"/>
  <c r="B1493" i="20"/>
  <c r="B1492" i="20"/>
  <c r="B1491" i="20"/>
  <c r="B1490" i="20"/>
  <c r="B1489" i="20"/>
  <c r="B1488" i="20"/>
  <c r="B1487" i="20"/>
  <c r="B1486" i="20"/>
  <c r="B1485" i="20"/>
  <c r="B1484" i="20"/>
  <c r="B1483" i="20"/>
  <c r="B1482" i="20"/>
  <c r="B1481" i="20"/>
  <c r="B1480" i="20"/>
  <c r="B1479" i="20"/>
  <c r="B1478" i="20"/>
  <c r="B1477" i="20"/>
  <c r="B1476" i="20"/>
  <c r="B1475" i="20"/>
  <c r="B1474" i="20"/>
  <c r="B1473" i="20"/>
  <c r="B1472" i="20"/>
  <c r="B1471" i="20"/>
  <c r="B1470" i="20"/>
  <c r="B1469" i="20"/>
  <c r="B1468" i="20"/>
  <c r="B1467" i="20"/>
  <c r="B1466" i="20"/>
  <c r="B1465" i="20"/>
  <c r="B1464" i="20"/>
  <c r="B1463" i="20"/>
  <c r="B1462" i="20"/>
  <c r="B1461" i="20"/>
  <c r="B1460" i="20"/>
  <c r="B1459" i="20"/>
  <c r="B1458" i="20"/>
  <c r="B1457" i="20"/>
  <c r="B1456" i="20"/>
  <c r="B1455" i="20"/>
  <c r="B1454" i="20"/>
  <c r="B1453" i="20"/>
  <c r="B1452" i="20"/>
  <c r="B1451" i="20"/>
  <c r="B1450" i="20"/>
  <c r="B1449" i="20"/>
  <c r="B1448" i="20"/>
  <c r="B1447" i="20"/>
  <c r="B1446" i="20"/>
  <c r="B1445" i="20"/>
  <c r="B1444" i="20"/>
  <c r="B1443" i="20"/>
  <c r="B1442" i="20"/>
  <c r="B1441" i="20"/>
  <c r="B1440" i="20"/>
  <c r="B1439" i="20"/>
  <c r="B1438" i="20"/>
  <c r="B1437" i="20"/>
  <c r="B1436" i="20"/>
  <c r="B1435" i="20"/>
  <c r="B1434" i="20"/>
  <c r="B1433" i="20"/>
  <c r="B1432" i="20"/>
  <c r="B1431" i="20"/>
  <c r="B1430" i="20"/>
  <c r="B1429" i="20"/>
  <c r="B1428" i="20"/>
  <c r="B1427" i="20"/>
  <c r="B1426" i="20"/>
  <c r="B1425" i="20"/>
  <c r="B1424" i="20"/>
  <c r="B1423" i="20"/>
  <c r="B1422" i="20"/>
  <c r="B1421" i="20"/>
  <c r="B1420" i="20"/>
  <c r="B1419" i="20"/>
  <c r="B1418" i="20"/>
  <c r="B1417" i="20"/>
  <c r="B1416" i="20"/>
  <c r="B1415" i="20"/>
  <c r="B1414" i="20"/>
  <c r="B1413" i="20"/>
  <c r="B1412" i="20"/>
  <c r="B1411" i="20"/>
  <c r="B1410" i="20"/>
  <c r="B1409" i="20"/>
  <c r="B1408" i="20"/>
  <c r="B1407" i="20"/>
  <c r="B1406" i="20"/>
  <c r="B1405" i="20"/>
  <c r="B1404" i="20"/>
  <c r="B1403" i="20"/>
  <c r="B1402" i="20"/>
  <c r="B1401" i="20"/>
  <c r="B1400" i="20"/>
  <c r="B1399" i="20"/>
  <c r="B1398" i="20"/>
  <c r="B1397" i="20"/>
  <c r="B1396" i="20"/>
  <c r="B1395" i="20"/>
  <c r="B1394" i="20"/>
  <c r="B1393" i="20"/>
  <c r="B1392" i="20"/>
  <c r="B1391" i="20"/>
  <c r="B1390" i="20"/>
  <c r="B1389" i="20"/>
  <c r="B1388" i="20"/>
  <c r="B1387" i="20"/>
  <c r="B1386" i="20"/>
  <c r="B1385" i="20"/>
  <c r="B1384" i="20"/>
  <c r="B1383" i="20"/>
  <c r="B1382" i="20"/>
  <c r="B1381" i="20"/>
  <c r="B1380" i="20"/>
  <c r="B1379" i="20"/>
  <c r="B1378" i="20"/>
  <c r="B1377" i="20"/>
  <c r="B1376" i="20"/>
  <c r="B1375" i="20"/>
  <c r="B1374" i="20"/>
  <c r="B1373" i="20"/>
  <c r="B1372" i="20"/>
  <c r="B1371" i="20"/>
  <c r="B1370" i="20"/>
  <c r="B1369" i="20"/>
  <c r="B1368" i="20"/>
  <c r="B1367" i="20"/>
  <c r="B1366" i="20"/>
  <c r="B1365" i="20"/>
  <c r="B1364" i="20"/>
  <c r="B1363" i="20"/>
  <c r="B1362" i="20"/>
  <c r="B1361" i="20"/>
  <c r="B1360" i="20"/>
  <c r="B1359" i="20"/>
  <c r="B1358" i="20"/>
  <c r="B1357" i="20"/>
  <c r="B1356" i="20"/>
  <c r="B1355" i="20"/>
  <c r="B1354" i="20"/>
  <c r="B1353" i="20"/>
  <c r="B1352" i="20"/>
  <c r="B1351" i="20"/>
  <c r="B1350" i="20"/>
  <c r="B1349" i="20"/>
  <c r="B1348" i="20"/>
  <c r="B1347" i="20"/>
  <c r="B1346" i="20"/>
  <c r="B1345" i="20"/>
  <c r="B1344" i="20"/>
  <c r="B1343" i="20"/>
  <c r="B1342" i="20"/>
  <c r="B1341" i="20"/>
  <c r="B1340" i="20"/>
  <c r="B1339" i="20"/>
  <c r="B1338" i="20"/>
  <c r="B1337" i="20"/>
  <c r="B1336" i="20"/>
  <c r="B1335" i="20"/>
  <c r="B1334" i="20"/>
  <c r="B1333" i="20"/>
  <c r="B1332" i="20"/>
  <c r="B1331" i="20"/>
  <c r="B1330" i="20"/>
  <c r="B1329" i="20"/>
  <c r="B1328" i="20"/>
  <c r="B1327" i="20"/>
  <c r="B1326" i="20"/>
  <c r="B1325" i="20"/>
  <c r="B1324" i="20"/>
  <c r="B1323" i="20"/>
  <c r="B1322" i="20"/>
  <c r="B1321" i="20"/>
  <c r="B1320" i="20"/>
  <c r="B1319" i="20"/>
  <c r="B1318" i="20"/>
  <c r="B1317" i="20"/>
  <c r="B1316" i="20"/>
  <c r="B1315" i="20"/>
  <c r="B1314" i="20"/>
  <c r="B1313" i="20"/>
  <c r="B1312" i="20"/>
  <c r="B1311" i="20"/>
  <c r="B1310" i="20"/>
  <c r="B1309" i="20"/>
  <c r="B1308" i="20"/>
  <c r="B1307" i="20"/>
  <c r="B1306" i="20"/>
  <c r="B1305" i="20"/>
  <c r="B1304" i="20"/>
  <c r="B1303" i="20"/>
  <c r="B1302" i="20"/>
  <c r="B1301" i="20"/>
  <c r="B1300" i="20"/>
  <c r="B1299" i="20"/>
  <c r="B1298" i="20"/>
  <c r="B1297" i="20"/>
  <c r="B1296" i="20"/>
  <c r="B1295" i="20"/>
  <c r="B1294" i="20"/>
  <c r="B1293" i="20"/>
  <c r="B1292" i="20"/>
  <c r="B1291" i="20"/>
  <c r="B1290" i="20"/>
  <c r="B1289" i="20"/>
  <c r="B1288" i="20"/>
  <c r="B1287" i="20"/>
  <c r="B1286" i="20"/>
  <c r="B1285" i="20"/>
  <c r="B1284" i="20"/>
  <c r="B1283" i="20"/>
  <c r="B1282" i="20"/>
  <c r="B1281" i="20"/>
  <c r="B1280" i="20"/>
  <c r="B1279" i="20"/>
  <c r="B1278" i="20"/>
  <c r="B1277" i="20"/>
  <c r="B1276" i="20"/>
  <c r="B1275" i="20"/>
  <c r="B1274" i="20"/>
  <c r="B1273" i="20"/>
  <c r="B1272" i="20"/>
  <c r="B1271" i="20"/>
  <c r="B1270" i="20"/>
  <c r="B1269" i="20"/>
  <c r="B1268" i="20"/>
  <c r="B1267" i="20"/>
  <c r="B1266" i="20"/>
  <c r="B1265" i="20"/>
  <c r="B1264" i="20"/>
  <c r="B1263" i="20"/>
  <c r="B1262" i="20"/>
  <c r="B1261" i="20"/>
  <c r="B1260" i="20"/>
  <c r="B1259" i="20"/>
  <c r="B1258" i="20"/>
  <c r="B1257" i="20"/>
  <c r="B1256" i="20"/>
  <c r="B1255" i="20"/>
  <c r="B1254" i="20"/>
  <c r="B1253" i="20"/>
  <c r="B1252" i="20"/>
  <c r="B1251" i="20"/>
  <c r="B1250" i="20"/>
  <c r="B1249" i="20"/>
  <c r="B1248" i="20"/>
  <c r="B1247" i="20"/>
  <c r="B1246" i="20"/>
  <c r="B1245" i="20"/>
  <c r="B1244" i="20"/>
  <c r="B1243" i="20"/>
  <c r="B1242" i="20"/>
  <c r="B1241" i="20"/>
  <c r="B1240" i="20"/>
  <c r="B1239" i="20"/>
  <c r="B1238" i="20"/>
  <c r="B1237" i="20"/>
  <c r="B1236" i="20"/>
  <c r="B1235" i="20"/>
  <c r="B1234" i="20"/>
  <c r="B1233" i="20"/>
  <c r="B1232" i="20"/>
  <c r="B1231" i="20"/>
  <c r="B1230" i="20"/>
  <c r="B1229" i="20"/>
  <c r="B1228" i="20"/>
  <c r="B1227" i="20"/>
  <c r="B1226" i="20"/>
  <c r="B1225" i="20"/>
  <c r="B1224" i="20"/>
  <c r="B1223" i="20"/>
  <c r="B1222" i="20"/>
  <c r="B1221" i="20"/>
  <c r="B1220" i="20"/>
  <c r="B1219" i="20"/>
  <c r="B1218" i="20"/>
  <c r="B1217" i="20"/>
  <c r="B1216" i="20"/>
  <c r="B1215" i="20"/>
  <c r="B1214" i="20"/>
  <c r="B1213" i="20"/>
  <c r="B1212" i="20"/>
  <c r="B1211" i="20"/>
  <c r="B1210" i="20"/>
  <c r="B1209" i="20"/>
  <c r="B1208" i="20"/>
  <c r="B1207" i="20"/>
  <c r="B1206" i="20"/>
  <c r="B1205" i="20"/>
  <c r="B1204" i="20"/>
  <c r="B1203" i="20"/>
  <c r="B1202" i="20"/>
  <c r="B1201" i="20"/>
  <c r="B1200" i="20"/>
  <c r="B1199" i="20"/>
  <c r="B1198" i="20"/>
  <c r="B1197" i="20"/>
  <c r="B1196" i="20"/>
  <c r="B1195" i="20"/>
  <c r="B1194" i="20"/>
  <c r="B1193" i="20"/>
  <c r="B1192" i="20"/>
  <c r="B1191" i="20"/>
  <c r="B1190" i="20"/>
  <c r="B1189" i="20"/>
  <c r="B1188" i="20"/>
  <c r="B1187" i="20"/>
  <c r="B1186" i="20"/>
  <c r="B1185" i="20"/>
  <c r="B1184" i="20"/>
  <c r="B1183" i="20"/>
  <c r="B1182" i="20"/>
  <c r="B1181" i="20"/>
  <c r="B1180" i="20"/>
  <c r="B1179" i="20"/>
  <c r="B1178" i="20"/>
  <c r="B1177" i="20"/>
  <c r="B1176" i="20"/>
  <c r="B1175" i="20"/>
  <c r="B1174" i="20"/>
  <c r="B1173" i="20"/>
  <c r="B1172" i="20"/>
  <c r="B1171" i="20"/>
  <c r="B1170" i="20"/>
  <c r="B1169" i="20"/>
  <c r="B1168" i="20"/>
  <c r="B1167" i="20"/>
  <c r="B1166" i="20"/>
  <c r="B1165" i="20"/>
  <c r="B1164" i="20"/>
  <c r="B1163" i="20"/>
  <c r="B1162" i="20"/>
  <c r="B1161" i="20"/>
  <c r="B1160" i="20"/>
  <c r="B1159" i="20"/>
  <c r="B1158" i="20"/>
  <c r="B1157" i="20"/>
  <c r="B1156" i="20"/>
  <c r="B1155" i="20"/>
  <c r="B1154" i="20"/>
  <c r="B1153" i="20"/>
  <c r="B1152" i="20"/>
  <c r="B1151" i="20"/>
  <c r="B1150" i="20"/>
  <c r="B1149" i="20"/>
  <c r="B1148" i="20"/>
  <c r="B1147" i="20"/>
  <c r="B1146" i="20"/>
  <c r="B1145" i="20"/>
  <c r="B1144" i="20"/>
  <c r="B1143" i="20"/>
  <c r="B1142" i="20"/>
  <c r="B1141" i="20"/>
  <c r="B1140" i="20"/>
  <c r="B1139" i="20"/>
  <c r="B1138" i="20"/>
  <c r="B1137" i="20"/>
  <c r="B1136" i="20"/>
  <c r="B1135" i="20"/>
  <c r="B1134" i="20"/>
  <c r="B1133" i="20"/>
  <c r="B1132" i="20"/>
  <c r="B1131" i="20"/>
  <c r="B1130" i="20"/>
  <c r="B1129" i="20"/>
  <c r="B1128" i="20"/>
  <c r="B1127" i="20"/>
  <c r="B1126" i="20"/>
  <c r="B1125" i="20"/>
  <c r="B1124" i="20"/>
  <c r="B1123" i="20"/>
  <c r="B1122" i="20"/>
  <c r="B1121" i="20"/>
  <c r="B1120" i="20"/>
  <c r="B1119" i="20"/>
  <c r="B1118" i="20"/>
  <c r="B1117" i="20"/>
  <c r="B1116" i="20"/>
  <c r="B1115" i="20"/>
  <c r="B1114" i="20"/>
  <c r="B1113" i="20"/>
  <c r="B1112" i="20"/>
  <c r="B1111" i="20"/>
  <c r="B1110" i="20"/>
  <c r="B1109" i="20"/>
  <c r="B1108" i="20"/>
  <c r="B1107" i="20"/>
  <c r="B1106" i="20"/>
  <c r="B1105" i="20"/>
  <c r="B1104" i="20"/>
  <c r="B1103" i="20"/>
  <c r="B1102" i="20"/>
  <c r="B1101" i="20"/>
  <c r="B1100" i="20"/>
  <c r="B1099" i="20"/>
  <c r="B1098" i="20"/>
  <c r="B1097" i="20"/>
  <c r="B1096" i="20"/>
  <c r="B1095" i="20"/>
  <c r="B1094" i="20"/>
  <c r="B1093" i="20"/>
  <c r="B1092" i="20"/>
  <c r="B1091" i="20"/>
  <c r="B1090" i="20"/>
  <c r="B1089" i="20"/>
  <c r="B1088" i="20"/>
  <c r="B1087" i="20"/>
  <c r="B1086" i="20"/>
  <c r="B1085" i="20"/>
  <c r="B1084" i="20"/>
  <c r="B1083" i="20"/>
  <c r="B1082" i="20"/>
  <c r="B1081" i="20"/>
  <c r="B1080" i="20"/>
  <c r="B1079" i="20"/>
  <c r="B1078" i="20"/>
  <c r="B1077" i="20"/>
  <c r="B1076" i="20"/>
  <c r="B1075" i="20"/>
  <c r="B1074" i="20"/>
  <c r="B1073" i="20"/>
  <c r="B1072" i="20"/>
  <c r="B1071" i="20"/>
  <c r="B1070" i="20"/>
  <c r="B1069" i="20"/>
  <c r="B1068" i="20"/>
  <c r="B1067" i="20"/>
  <c r="B1066" i="20"/>
  <c r="B1065" i="20"/>
  <c r="B1064" i="20"/>
  <c r="B1063" i="20"/>
  <c r="B1062" i="20"/>
  <c r="B1061" i="20"/>
  <c r="B1060" i="20"/>
  <c r="B1059" i="20"/>
  <c r="B1058" i="20"/>
  <c r="B1057" i="20"/>
  <c r="B1056" i="20"/>
  <c r="B1055" i="20"/>
  <c r="B1054" i="20"/>
  <c r="B1053" i="20"/>
  <c r="B1052" i="20"/>
  <c r="B1051" i="20"/>
  <c r="B1050" i="20"/>
  <c r="B1049" i="20"/>
  <c r="B1048" i="20"/>
  <c r="B1047" i="20"/>
  <c r="B1046" i="20"/>
  <c r="B1045" i="20"/>
  <c r="B1044" i="20"/>
  <c r="B1043" i="20"/>
  <c r="B1042" i="20"/>
  <c r="B1041" i="20"/>
  <c r="B1040" i="20"/>
  <c r="B1039" i="20"/>
  <c r="B1038" i="20"/>
  <c r="B1037" i="20"/>
  <c r="B1036" i="20"/>
  <c r="B1035" i="20"/>
  <c r="B1034" i="20"/>
  <c r="B1033" i="20"/>
  <c r="B1032" i="20"/>
  <c r="B1031" i="20"/>
  <c r="B1030" i="20"/>
  <c r="B1029" i="20"/>
  <c r="B1028" i="20"/>
  <c r="B1027" i="20"/>
  <c r="B1026" i="20"/>
  <c r="B1025" i="20"/>
  <c r="B1024" i="20"/>
  <c r="B1023" i="20"/>
  <c r="B1022" i="20"/>
  <c r="B1021" i="20"/>
  <c r="B1020" i="20"/>
  <c r="B1019" i="20"/>
  <c r="B1018" i="20"/>
  <c r="B1017" i="20"/>
  <c r="B1016" i="20"/>
  <c r="B1015" i="20"/>
  <c r="B1014" i="20"/>
  <c r="B1013" i="20"/>
  <c r="B1012" i="20"/>
  <c r="B1011" i="20"/>
  <c r="B1010" i="20"/>
  <c r="B1009" i="20"/>
  <c r="B1008" i="20"/>
  <c r="B1007" i="20"/>
  <c r="B1006" i="20"/>
  <c r="B1005" i="20"/>
  <c r="B1004" i="20"/>
  <c r="B1003" i="20"/>
  <c r="B1002" i="20"/>
  <c r="B1001" i="20"/>
  <c r="B1000" i="20"/>
  <c r="B999" i="20"/>
  <c r="B998" i="20"/>
  <c r="B997" i="20"/>
  <c r="B996" i="20"/>
  <c r="B995" i="20"/>
  <c r="B994" i="20"/>
  <c r="B993" i="20"/>
  <c r="B992" i="20"/>
  <c r="B991" i="20"/>
  <c r="B990" i="20"/>
  <c r="B989" i="20"/>
  <c r="B988" i="20"/>
  <c r="B987" i="20"/>
  <c r="B986" i="20"/>
  <c r="B985" i="20"/>
  <c r="B984" i="20"/>
  <c r="B983" i="20"/>
  <c r="B982" i="20"/>
  <c r="B981" i="20"/>
  <c r="B980" i="20"/>
  <c r="B979" i="20"/>
  <c r="B978" i="20"/>
  <c r="B977" i="20"/>
  <c r="B976" i="20"/>
  <c r="B975" i="20"/>
  <c r="B974" i="20"/>
  <c r="B973" i="20"/>
  <c r="B972" i="20"/>
  <c r="B971" i="20"/>
  <c r="B970" i="20"/>
  <c r="B969" i="20"/>
  <c r="B968" i="20"/>
  <c r="B967" i="20"/>
  <c r="B966" i="20"/>
  <c r="B965" i="20"/>
  <c r="B964" i="20"/>
  <c r="B963" i="20"/>
  <c r="B962" i="20"/>
  <c r="B961" i="20"/>
  <c r="B960" i="20"/>
  <c r="B959" i="20"/>
  <c r="B958" i="20"/>
  <c r="B957" i="20"/>
  <c r="B956" i="20"/>
  <c r="B955" i="20"/>
  <c r="B954" i="20"/>
  <c r="B953" i="20"/>
  <c r="B952" i="20"/>
  <c r="B951" i="20"/>
  <c r="B950" i="20"/>
  <c r="B949" i="20"/>
  <c r="B948" i="20"/>
  <c r="B947" i="20"/>
  <c r="B946" i="20"/>
  <c r="B945" i="20"/>
  <c r="B944" i="20"/>
  <c r="B943" i="20"/>
  <c r="B942" i="20"/>
  <c r="B941" i="20"/>
  <c r="B940" i="20"/>
  <c r="B939" i="20"/>
  <c r="B938" i="20"/>
  <c r="B937" i="20"/>
  <c r="B936" i="20"/>
  <c r="B935" i="20"/>
  <c r="B934" i="20"/>
  <c r="B933" i="20"/>
  <c r="B932" i="20"/>
  <c r="B931" i="20"/>
  <c r="B930" i="20"/>
  <c r="B929" i="20"/>
  <c r="B928" i="20"/>
  <c r="B927" i="20"/>
  <c r="B926" i="20"/>
  <c r="B925" i="20"/>
  <c r="B924" i="20"/>
  <c r="B923" i="20"/>
  <c r="B922" i="20"/>
  <c r="B921" i="20"/>
  <c r="B920" i="20"/>
  <c r="B919" i="20"/>
  <c r="B918" i="20"/>
  <c r="B917" i="20"/>
  <c r="B916" i="20"/>
  <c r="B915" i="20"/>
  <c r="B914" i="20"/>
  <c r="B913" i="20"/>
  <c r="B912" i="20"/>
  <c r="B911" i="20"/>
  <c r="B910" i="20"/>
  <c r="B909" i="20"/>
  <c r="B908" i="20"/>
  <c r="B907" i="20"/>
  <c r="B906" i="20"/>
  <c r="B905" i="20"/>
  <c r="B904" i="20"/>
  <c r="B903" i="20"/>
  <c r="B902" i="20"/>
  <c r="B901" i="20"/>
  <c r="B900" i="20"/>
  <c r="B899" i="20"/>
  <c r="B898" i="20"/>
  <c r="B897" i="20"/>
  <c r="B896" i="20"/>
  <c r="B895" i="20"/>
  <c r="B894" i="20"/>
  <c r="B893" i="20"/>
  <c r="B892" i="20"/>
  <c r="B891" i="20"/>
  <c r="B890" i="20"/>
  <c r="B889" i="20"/>
  <c r="B888" i="20"/>
  <c r="B887" i="20"/>
  <c r="B886" i="20"/>
  <c r="B885" i="20"/>
  <c r="B884" i="20"/>
  <c r="B883" i="20"/>
  <c r="B882" i="20"/>
  <c r="B881" i="20"/>
  <c r="B880" i="20"/>
  <c r="B879" i="20"/>
  <c r="B878" i="20"/>
  <c r="B877" i="20"/>
  <c r="B876" i="20"/>
  <c r="B875" i="20"/>
  <c r="B874" i="20"/>
  <c r="B873" i="20"/>
  <c r="B872" i="20"/>
  <c r="B871" i="20"/>
  <c r="B870" i="20"/>
  <c r="B869" i="20"/>
  <c r="B868" i="20"/>
  <c r="B867" i="20"/>
  <c r="B866" i="20"/>
  <c r="B865" i="20"/>
  <c r="B864" i="20"/>
  <c r="B863" i="20"/>
  <c r="B862" i="20"/>
  <c r="B861" i="20"/>
  <c r="B860" i="20"/>
  <c r="B859" i="20"/>
  <c r="B858" i="20"/>
  <c r="B857" i="20"/>
  <c r="B856" i="20"/>
  <c r="B855" i="20"/>
  <c r="B854" i="20"/>
  <c r="B853" i="20"/>
  <c r="B852" i="20"/>
  <c r="B851" i="20"/>
  <c r="B850" i="20"/>
  <c r="B849" i="20"/>
  <c r="B848" i="20"/>
  <c r="B847" i="20"/>
  <c r="B846" i="20"/>
  <c r="B845" i="20"/>
  <c r="B844" i="20"/>
  <c r="B843" i="20"/>
  <c r="B842" i="20"/>
  <c r="B841" i="20"/>
  <c r="B840" i="20"/>
  <c r="B839" i="20"/>
  <c r="B838" i="20"/>
  <c r="B837" i="20"/>
  <c r="B836" i="20"/>
  <c r="B835" i="20"/>
  <c r="B834" i="20"/>
  <c r="B833" i="20"/>
  <c r="B832" i="20"/>
  <c r="B831" i="20"/>
  <c r="B830" i="20"/>
  <c r="B829" i="20"/>
  <c r="B828" i="20"/>
  <c r="B827" i="20"/>
  <c r="B826" i="20"/>
  <c r="B825" i="20"/>
  <c r="B824" i="20"/>
  <c r="B823" i="20"/>
  <c r="B822" i="20"/>
  <c r="B821" i="20"/>
  <c r="B820" i="20"/>
  <c r="B819" i="20"/>
  <c r="B818" i="20"/>
  <c r="B817" i="20"/>
  <c r="B816" i="20"/>
  <c r="B815" i="20"/>
  <c r="B814" i="20"/>
  <c r="B813" i="20"/>
  <c r="B812" i="20"/>
  <c r="B811" i="20"/>
  <c r="B810" i="20"/>
  <c r="B809" i="20"/>
  <c r="B808" i="20"/>
  <c r="B807" i="20"/>
  <c r="B806" i="20"/>
  <c r="B805" i="20"/>
  <c r="B804" i="20"/>
  <c r="B803" i="20"/>
  <c r="B802" i="20"/>
  <c r="B801" i="20"/>
  <c r="B800" i="20"/>
  <c r="B799" i="20"/>
  <c r="B798" i="20"/>
  <c r="B797" i="20"/>
  <c r="B796" i="20"/>
  <c r="B795" i="20"/>
  <c r="B794" i="20"/>
  <c r="B793" i="20"/>
  <c r="B792" i="20"/>
  <c r="B791" i="20"/>
  <c r="B790" i="20"/>
  <c r="B789" i="20"/>
  <c r="B788" i="20"/>
  <c r="B787" i="20"/>
  <c r="B786" i="20"/>
  <c r="B785" i="20"/>
  <c r="B784" i="20"/>
  <c r="B783" i="20"/>
  <c r="B782" i="20"/>
  <c r="B781" i="20"/>
  <c r="B780" i="20"/>
  <c r="B779" i="20"/>
  <c r="B778" i="20"/>
  <c r="B777" i="20"/>
  <c r="B776" i="20"/>
  <c r="B775" i="20"/>
  <c r="B774" i="20"/>
  <c r="B773" i="20"/>
  <c r="B772" i="20"/>
  <c r="B771" i="20"/>
  <c r="B770" i="20"/>
  <c r="B769" i="20"/>
  <c r="B768" i="20"/>
  <c r="B767" i="20"/>
  <c r="B766" i="20"/>
  <c r="B765" i="20"/>
  <c r="B764" i="20"/>
  <c r="B763" i="20"/>
  <c r="B762" i="20"/>
  <c r="B761" i="20"/>
  <c r="B760" i="20"/>
  <c r="B759" i="20"/>
  <c r="B758" i="20"/>
  <c r="B757" i="20"/>
  <c r="B756" i="20"/>
  <c r="B755" i="20"/>
  <c r="B754" i="20"/>
  <c r="B753" i="20"/>
  <c r="B752" i="20"/>
  <c r="B751" i="20"/>
  <c r="B750" i="20"/>
  <c r="B749" i="20"/>
  <c r="B748" i="20"/>
  <c r="B747" i="20"/>
  <c r="B746" i="20"/>
  <c r="B745" i="20"/>
  <c r="B744" i="20"/>
  <c r="B743" i="20"/>
  <c r="B742" i="20"/>
  <c r="B741" i="20"/>
  <c r="B740" i="20"/>
  <c r="B739" i="20"/>
  <c r="B738" i="20"/>
  <c r="B737" i="20"/>
  <c r="B736" i="20"/>
  <c r="B735" i="20"/>
  <c r="B734" i="20"/>
  <c r="B733" i="20"/>
  <c r="B732" i="20"/>
  <c r="B731" i="20"/>
  <c r="B730" i="20"/>
  <c r="B729" i="20"/>
  <c r="B728" i="20"/>
  <c r="B727" i="20"/>
  <c r="B726" i="20"/>
  <c r="B725" i="20"/>
  <c r="B724" i="20"/>
  <c r="B723" i="20"/>
  <c r="B722" i="20"/>
  <c r="B721" i="20"/>
  <c r="B720" i="20"/>
  <c r="B719" i="20"/>
  <c r="B718" i="20"/>
  <c r="B717" i="20"/>
  <c r="B716" i="20"/>
  <c r="B715" i="20"/>
  <c r="B714" i="20"/>
  <c r="B713" i="20"/>
  <c r="B712" i="20"/>
  <c r="B711" i="20"/>
  <c r="B710" i="20"/>
  <c r="B709" i="20"/>
  <c r="B708" i="20"/>
  <c r="B707" i="20"/>
  <c r="B706" i="20"/>
  <c r="B705" i="20"/>
  <c r="B704" i="20"/>
  <c r="B703" i="20"/>
  <c r="B702" i="20"/>
  <c r="B701" i="20"/>
  <c r="B700" i="20"/>
  <c r="B699" i="20"/>
  <c r="B698" i="20"/>
  <c r="B697" i="20"/>
  <c r="B696" i="20"/>
  <c r="B695" i="20"/>
  <c r="B694" i="20"/>
  <c r="B693" i="20"/>
  <c r="B692" i="20"/>
  <c r="B691" i="20"/>
  <c r="B690" i="20"/>
  <c r="B689" i="20"/>
  <c r="B688" i="20"/>
  <c r="B687" i="20"/>
  <c r="B686" i="20"/>
  <c r="B685" i="20"/>
  <c r="B684" i="20"/>
  <c r="B683" i="20"/>
  <c r="B682" i="20"/>
  <c r="B681" i="20"/>
  <c r="B680" i="20"/>
  <c r="B679" i="20"/>
  <c r="B678" i="20"/>
  <c r="B677" i="20"/>
  <c r="B676" i="20"/>
  <c r="B675" i="20"/>
  <c r="B674" i="20"/>
  <c r="B673" i="20"/>
  <c r="B672" i="20"/>
  <c r="B671" i="20"/>
  <c r="B670" i="20"/>
  <c r="B669" i="20"/>
  <c r="B668" i="20"/>
  <c r="B667" i="20"/>
  <c r="B666" i="20"/>
  <c r="B665" i="20"/>
  <c r="B664" i="20"/>
  <c r="B663" i="20"/>
  <c r="B662" i="20"/>
  <c r="B661" i="20"/>
  <c r="B660" i="20"/>
  <c r="B659" i="20"/>
  <c r="B658" i="20"/>
  <c r="B657" i="20"/>
  <c r="B656" i="20"/>
  <c r="B655" i="20"/>
  <c r="B654" i="20"/>
  <c r="B653" i="20"/>
  <c r="B652" i="20"/>
  <c r="B651" i="20"/>
  <c r="B650" i="20"/>
  <c r="B649" i="20"/>
  <c r="B648" i="20"/>
  <c r="B647" i="20"/>
  <c r="B646" i="20"/>
  <c r="B645" i="20"/>
  <c r="B644" i="20"/>
  <c r="B643" i="20"/>
  <c r="B642" i="20"/>
  <c r="B641" i="20"/>
  <c r="B640" i="20"/>
  <c r="B639" i="20"/>
  <c r="B638" i="20"/>
  <c r="B637" i="20"/>
  <c r="B636" i="20"/>
  <c r="B635" i="20"/>
  <c r="B634" i="20"/>
  <c r="B633" i="20"/>
  <c r="B632" i="20"/>
  <c r="B631" i="20"/>
  <c r="B630" i="20"/>
  <c r="B629" i="20"/>
  <c r="B628" i="20"/>
  <c r="B627" i="20"/>
  <c r="B626" i="20"/>
  <c r="B625" i="20"/>
  <c r="B624" i="20"/>
  <c r="B623" i="20"/>
  <c r="B622" i="20"/>
  <c r="B621" i="20"/>
  <c r="B620" i="20"/>
  <c r="B619" i="20"/>
  <c r="B618" i="20"/>
  <c r="B617" i="20"/>
  <c r="B616" i="20"/>
  <c r="B615" i="20"/>
  <c r="B614" i="20"/>
  <c r="B613" i="20"/>
  <c r="B612" i="20"/>
  <c r="B611" i="20"/>
  <c r="B610" i="20"/>
  <c r="B609" i="20"/>
  <c r="B608" i="20"/>
  <c r="B607" i="20"/>
  <c r="B606" i="20"/>
  <c r="B605" i="20"/>
  <c r="B604" i="20"/>
  <c r="B603" i="20"/>
  <c r="B602" i="20"/>
  <c r="B601" i="20"/>
  <c r="B600" i="20"/>
  <c r="B599" i="20"/>
  <c r="B598" i="20"/>
  <c r="B597" i="20"/>
  <c r="B596" i="20"/>
  <c r="B595" i="20"/>
  <c r="B594" i="20"/>
  <c r="B593" i="20"/>
  <c r="B592" i="20"/>
  <c r="B591" i="20"/>
  <c r="B590" i="20"/>
  <c r="B589" i="20"/>
  <c r="B588" i="20"/>
  <c r="B587" i="20"/>
  <c r="B586" i="20"/>
  <c r="B585" i="20"/>
  <c r="B584" i="20"/>
  <c r="B583" i="20"/>
  <c r="B582" i="20"/>
  <c r="B581" i="20"/>
  <c r="B580" i="20"/>
  <c r="B579" i="20"/>
  <c r="B578" i="20"/>
  <c r="B577" i="20"/>
  <c r="B576" i="20"/>
  <c r="B575" i="20"/>
  <c r="B574" i="20"/>
  <c r="B573" i="20"/>
  <c r="B572" i="20"/>
  <c r="B571" i="20"/>
  <c r="B570" i="20"/>
  <c r="B569" i="20"/>
  <c r="B568" i="20"/>
  <c r="B567" i="20"/>
  <c r="B566" i="20"/>
  <c r="B565" i="20"/>
  <c r="B564" i="20"/>
  <c r="B563" i="20"/>
  <c r="B562" i="20"/>
  <c r="B561" i="20"/>
  <c r="B560" i="20"/>
  <c r="B559" i="20"/>
  <c r="B558" i="20"/>
  <c r="B557" i="20"/>
  <c r="B556" i="20"/>
  <c r="B555" i="20"/>
  <c r="B554" i="20"/>
  <c r="B553" i="20"/>
  <c r="B552" i="20"/>
  <c r="B551" i="20"/>
  <c r="B550" i="20"/>
  <c r="B549" i="20"/>
  <c r="B548" i="20"/>
  <c r="B547" i="20"/>
  <c r="B546" i="20"/>
  <c r="B545" i="20"/>
  <c r="B544" i="20"/>
  <c r="B543" i="20"/>
  <c r="B542" i="20"/>
  <c r="B541" i="20"/>
  <c r="B540" i="20"/>
  <c r="B539" i="20"/>
  <c r="B538" i="20"/>
  <c r="B537" i="20"/>
  <c r="B536" i="20"/>
  <c r="B535" i="20"/>
  <c r="B534" i="20"/>
  <c r="B533" i="20"/>
  <c r="B532" i="20"/>
  <c r="B531" i="20"/>
  <c r="B530" i="20"/>
  <c r="B529" i="20"/>
  <c r="B528" i="20"/>
  <c r="B527" i="20"/>
  <c r="B526" i="20"/>
  <c r="B525" i="20"/>
  <c r="B524" i="20"/>
  <c r="B523" i="20"/>
  <c r="B522" i="20"/>
  <c r="B521" i="20"/>
  <c r="B520" i="20"/>
  <c r="B519" i="20"/>
  <c r="B518" i="20"/>
  <c r="B517" i="20"/>
  <c r="B516" i="20"/>
  <c r="B515" i="20"/>
  <c r="B514" i="20"/>
  <c r="B513" i="20"/>
  <c r="B512" i="20"/>
  <c r="B511" i="20"/>
  <c r="B510" i="20"/>
  <c r="B509" i="20"/>
  <c r="B508" i="20"/>
  <c r="B507" i="20"/>
  <c r="B506" i="20"/>
  <c r="B505" i="20"/>
  <c r="B504" i="20"/>
  <c r="B503" i="20"/>
  <c r="B502" i="20"/>
  <c r="B501" i="20"/>
  <c r="B500" i="20"/>
  <c r="B499" i="20"/>
  <c r="B498" i="20"/>
  <c r="B497" i="20"/>
  <c r="B496" i="20"/>
  <c r="B495" i="20"/>
  <c r="B494" i="20"/>
  <c r="B493" i="20"/>
  <c r="B492" i="20"/>
  <c r="B491" i="20"/>
  <c r="B490" i="20"/>
  <c r="B489" i="20"/>
  <c r="B488" i="20"/>
  <c r="B487" i="20"/>
  <c r="B486" i="20"/>
  <c r="B485" i="20"/>
  <c r="B484" i="20"/>
  <c r="B483" i="20"/>
  <c r="B482" i="20"/>
  <c r="B481" i="20"/>
  <c r="B480" i="20"/>
  <c r="B479" i="20"/>
  <c r="B478" i="20"/>
  <c r="B477" i="20"/>
  <c r="B476" i="20"/>
  <c r="B475" i="20"/>
  <c r="B474" i="20"/>
  <c r="B473" i="20"/>
  <c r="B472" i="20"/>
  <c r="B471" i="20"/>
  <c r="B470" i="20"/>
  <c r="B469" i="20"/>
  <c r="B468" i="20"/>
  <c r="B467" i="20"/>
  <c r="B466" i="20"/>
  <c r="B465" i="20"/>
  <c r="B464" i="20"/>
  <c r="B463" i="20"/>
  <c r="B462" i="20"/>
  <c r="B461" i="20"/>
  <c r="B460" i="20"/>
  <c r="B459" i="20"/>
  <c r="B458" i="20"/>
  <c r="B457" i="20"/>
  <c r="B456" i="20"/>
  <c r="B455" i="20"/>
  <c r="B454" i="20"/>
  <c r="B453" i="20"/>
  <c r="B452" i="20"/>
  <c r="B451" i="20"/>
  <c r="B450" i="20"/>
  <c r="B449" i="20"/>
  <c r="B448" i="20"/>
  <c r="B447" i="20"/>
  <c r="B446" i="20"/>
  <c r="B445" i="20"/>
  <c r="B444" i="20"/>
  <c r="B443" i="20"/>
  <c r="B442" i="20"/>
  <c r="B441" i="20"/>
  <c r="B440" i="20"/>
  <c r="B439" i="20"/>
  <c r="B438" i="20"/>
  <c r="B437" i="20"/>
  <c r="B436" i="20"/>
  <c r="B435" i="20"/>
  <c r="B434" i="20"/>
  <c r="B433" i="20"/>
  <c r="B432" i="20"/>
  <c r="B431" i="20"/>
  <c r="B430" i="20"/>
  <c r="B429" i="20"/>
  <c r="B428" i="20"/>
  <c r="B427" i="20"/>
  <c r="B426" i="20"/>
  <c r="B425" i="20"/>
  <c r="B424" i="20"/>
  <c r="B423" i="20"/>
  <c r="B422" i="20"/>
  <c r="B421" i="20"/>
  <c r="B420" i="20"/>
  <c r="B419" i="20"/>
  <c r="B418" i="20"/>
  <c r="B417" i="20"/>
  <c r="B416" i="20"/>
  <c r="B415" i="20"/>
  <c r="B414" i="20"/>
  <c r="B413" i="20"/>
  <c r="B412" i="20"/>
  <c r="B411" i="20"/>
  <c r="B410" i="20"/>
  <c r="B409" i="20"/>
  <c r="B408" i="20"/>
  <c r="B407" i="20"/>
  <c r="B406" i="20"/>
  <c r="B405" i="20"/>
  <c r="B404" i="20"/>
  <c r="B403" i="20"/>
  <c r="B402" i="20"/>
  <c r="B401" i="20"/>
  <c r="B400" i="20"/>
  <c r="B399" i="20"/>
  <c r="B398" i="20"/>
  <c r="B397" i="20"/>
  <c r="B396" i="20"/>
  <c r="B395" i="20"/>
  <c r="B394" i="20"/>
  <c r="B393" i="20"/>
  <c r="B392" i="20"/>
  <c r="B391" i="20"/>
  <c r="B390" i="20"/>
  <c r="B389" i="20"/>
  <c r="B388" i="20"/>
  <c r="B387" i="20"/>
  <c r="B386" i="20"/>
  <c r="B385" i="20"/>
  <c r="B384" i="20"/>
  <c r="B383" i="20"/>
  <c r="B382" i="20"/>
  <c r="B381" i="20"/>
  <c r="B380" i="20"/>
  <c r="B379" i="20"/>
  <c r="B378" i="20"/>
  <c r="B377" i="20"/>
  <c r="B376" i="20"/>
  <c r="B375" i="20"/>
  <c r="B374" i="20"/>
  <c r="B373" i="20"/>
  <c r="B372" i="20"/>
  <c r="B371" i="20"/>
  <c r="B370" i="20"/>
  <c r="B369" i="20"/>
  <c r="B368" i="20"/>
  <c r="B367" i="20"/>
  <c r="B366" i="20"/>
  <c r="B365" i="20"/>
  <c r="B364" i="20"/>
  <c r="B363" i="20"/>
  <c r="B362" i="20"/>
  <c r="B361" i="20"/>
  <c r="B360" i="20"/>
  <c r="B359" i="20"/>
  <c r="B358" i="20"/>
  <c r="B357" i="20"/>
  <c r="B356" i="20"/>
  <c r="B355" i="20"/>
  <c r="B354" i="20"/>
  <c r="B353" i="20"/>
  <c r="B352" i="20"/>
  <c r="B351" i="20"/>
  <c r="B350" i="20"/>
  <c r="B349" i="20"/>
  <c r="B348" i="20"/>
  <c r="B347" i="20"/>
  <c r="B346" i="20"/>
  <c r="B345" i="20"/>
  <c r="B344" i="20"/>
  <c r="B343" i="20"/>
  <c r="B342" i="20"/>
  <c r="B341" i="20"/>
  <c r="B340" i="20"/>
  <c r="B339" i="20"/>
  <c r="B338" i="20"/>
  <c r="B337" i="20"/>
  <c r="B336" i="20"/>
  <c r="B335" i="20"/>
  <c r="B334" i="20"/>
  <c r="B333" i="20"/>
  <c r="B332" i="20"/>
  <c r="B331" i="20"/>
  <c r="B330" i="20"/>
  <c r="B329" i="20"/>
  <c r="B328" i="20"/>
  <c r="B327" i="20"/>
  <c r="B326" i="20"/>
  <c r="B325" i="20"/>
  <c r="B324" i="20"/>
  <c r="B323" i="20"/>
  <c r="B322" i="20"/>
  <c r="B321" i="20"/>
  <c r="B320" i="20"/>
  <c r="B319" i="20"/>
  <c r="B318" i="20"/>
  <c r="B317" i="20"/>
  <c r="B316" i="20"/>
  <c r="B315" i="20"/>
  <c r="B314" i="20"/>
  <c r="B313" i="20"/>
  <c r="B312" i="20"/>
  <c r="B311" i="20"/>
  <c r="B310" i="20"/>
  <c r="B309" i="20"/>
  <c r="B308" i="20"/>
  <c r="B307" i="20"/>
  <c r="B306" i="20"/>
  <c r="B305" i="20"/>
  <c r="B30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B283" i="20"/>
  <c r="B282" i="20"/>
  <c r="B281" i="20"/>
  <c r="B280" i="20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B239" i="20"/>
  <c r="B238" i="20"/>
  <c r="B237" i="20"/>
  <c r="B236" i="20"/>
  <c r="B235" i="20"/>
  <c r="B234" i="20"/>
  <c r="B233" i="20"/>
  <c r="B232" i="20"/>
  <c r="B231" i="20"/>
  <c r="B230" i="20"/>
  <c r="B229" i="20"/>
  <c r="B228" i="20"/>
  <c r="B227" i="20"/>
  <c r="B226" i="20"/>
  <c r="B225" i="20"/>
  <c r="B224" i="20"/>
  <c r="B223" i="20"/>
  <c r="B222" i="20"/>
  <c r="B221" i="20"/>
  <c r="B220" i="20"/>
  <c r="B219" i="20"/>
  <c r="B218" i="20"/>
  <c r="B217" i="20"/>
  <c r="B216" i="20"/>
  <c r="B215" i="20"/>
  <c r="B214" i="20"/>
  <c r="B213" i="20"/>
  <c r="B212" i="20"/>
  <c r="B211" i="20"/>
  <c r="B210" i="20"/>
  <c r="B209" i="20"/>
  <c r="B208" i="20"/>
  <c r="B207" i="20"/>
  <c r="B206" i="20"/>
  <c r="B205" i="20"/>
  <c r="B204" i="20"/>
  <c r="B203" i="20"/>
  <c r="B202" i="20"/>
  <c r="B201" i="20"/>
  <c r="B200" i="20"/>
  <c r="B199" i="20"/>
  <c r="B198" i="20"/>
  <c r="B197" i="20"/>
  <c r="B196" i="20"/>
  <c r="B195" i="20"/>
  <c r="B194" i="20"/>
  <c r="B193" i="20"/>
  <c r="B192" i="20"/>
  <c r="B191" i="20"/>
  <c r="B190" i="20"/>
  <c r="B189" i="20"/>
  <c r="B188" i="20"/>
  <c r="B187" i="20"/>
  <c r="B186" i="20"/>
  <c r="B185" i="20"/>
  <c r="B184" i="20"/>
  <c r="B183" i="20"/>
  <c r="B182" i="20"/>
  <c r="B181" i="20"/>
  <c r="B180" i="20"/>
  <c r="B179" i="20"/>
  <c r="B178" i="20"/>
  <c r="B177" i="20"/>
  <c r="B176" i="20"/>
  <c r="B175" i="20"/>
  <c r="B174" i="20"/>
  <c r="B173" i="20"/>
  <c r="B172" i="20"/>
  <c r="B171" i="20"/>
  <c r="B170" i="20"/>
  <c r="B169" i="20"/>
  <c r="B168" i="20"/>
  <c r="B167" i="20"/>
  <c r="B166" i="20"/>
  <c r="B165" i="20"/>
  <c r="B164" i="20"/>
  <c r="B163" i="20"/>
  <c r="B162" i="20"/>
  <c r="B161" i="20"/>
  <c r="B160" i="20"/>
  <c r="B159" i="20"/>
  <c r="B158" i="20"/>
  <c r="B157" i="20"/>
  <c r="B156" i="20"/>
  <c r="B155" i="20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J27" i="20"/>
  <c r="B27" i="20"/>
  <c r="J26" i="20"/>
  <c r="B26" i="20"/>
  <c r="J25" i="20"/>
  <c r="B25" i="20"/>
  <c r="B24" i="20"/>
  <c r="B23" i="20"/>
  <c r="J20" i="20"/>
  <c r="B22" i="20"/>
  <c r="B21" i="20"/>
  <c r="B20" i="20"/>
  <c r="B19" i="20"/>
  <c r="B18" i="20"/>
  <c r="B17" i="20"/>
  <c r="B16" i="20"/>
  <c r="B15" i="20"/>
  <c r="B14" i="20"/>
  <c r="J15" i="20"/>
  <c r="B13" i="20"/>
  <c r="B12" i="20"/>
  <c r="B11" i="20"/>
  <c r="B10" i="20"/>
  <c r="B9" i="20"/>
  <c r="B8" i="20"/>
  <c r="B7" i="20"/>
  <c r="B6" i="20"/>
  <c r="B5" i="20"/>
  <c r="B4" i="20"/>
  <c r="J22" i="19"/>
  <c r="B2445" i="19"/>
  <c r="B2444" i="19"/>
  <c r="B2443" i="19"/>
  <c r="B2442" i="19"/>
  <c r="B2441" i="19"/>
  <c r="B2440" i="19"/>
  <c r="B2439" i="19"/>
  <c r="B2438" i="19"/>
  <c r="B2437" i="19"/>
  <c r="B2436" i="19"/>
  <c r="B2435" i="19"/>
  <c r="B2434" i="19"/>
  <c r="B2433" i="19"/>
  <c r="B2432" i="19"/>
  <c r="B2431" i="19"/>
  <c r="B2430" i="19"/>
  <c r="B2429" i="19"/>
  <c r="B2428" i="19"/>
  <c r="B2427" i="19"/>
  <c r="B2426" i="19"/>
  <c r="B2425" i="19"/>
  <c r="B2424" i="19"/>
  <c r="B2423" i="19"/>
  <c r="B2422" i="19"/>
  <c r="B2421" i="19"/>
  <c r="B2420" i="19"/>
  <c r="B2419" i="19"/>
  <c r="B2418" i="19"/>
  <c r="B2417" i="19"/>
  <c r="B2416" i="19"/>
  <c r="B2415" i="19"/>
  <c r="B2414" i="19"/>
  <c r="B2413" i="19"/>
  <c r="B2412" i="19"/>
  <c r="B2411" i="19"/>
  <c r="B2410" i="19"/>
  <c r="B2409" i="19"/>
  <c r="B2408" i="19"/>
  <c r="B2407" i="19"/>
  <c r="B2406" i="19"/>
  <c r="B2405" i="19"/>
  <c r="B2404" i="19"/>
  <c r="B2403" i="19"/>
  <c r="B2402" i="19"/>
  <c r="B2401" i="19"/>
  <c r="B2400" i="19"/>
  <c r="B2399" i="19"/>
  <c r="B2398" i="19"/>
  <c r="B2397" i="19"/>
  <c r="B2396" i="19"/>
  <c r="B2395" i="19"/>
  <c r="B2394" i="19"/>
  <c r="B2393" i="19"/>
  <c r="B2392" i="19"/>
  <c r="B2391" i="19"/>
  <c r="B2390" i="19"/>
  <c r="B2389" i="19"/>
  <c r="B2388" i="19"/>
  <c r="B2387" i="19"/>
  <c r="B2386" i="19"/>
  <c r="B2385" i="19"/>
  <c r="B2384" i="19"/>
  <c r="B2383" i="19"/>
  <c r="B2382" i="19"/>
  <c r="B2381" i="19"/>
  <c r="B2380" i="19"/>
  <c r="B2379" i="19"/>
  <c r="B2378" i="19"/>
  <c r="B2377" i="19"/>
  <c r="B2376" i="19"/>
  <c r="B2375" i="19"/>
  <c r="B2374" i="19"/>
  <c r="B2373" i="19"/>
  <c r="B2372" i="19"/>
  <c r="B2371" i="19"/>
  <c r="B2370" i="19"/>
  <c r="B2369" i="19"/>
  <c r="B2368" i="19"/>
  <c r="B2367" i="19"/>
  <c r="B2366" i="19"/>
  <c r="B2365" i="19"/>
  <c r="B2364" i="19"/>
  <c r="B2363" i="19"/>
  <c r="B2362" i="19"/>
  <c r="B2361" i="19"/>
  <c r="B2360" i="19"/>
  <c r="B2359" i="19"/>
  <c r="B2358" i="19"/>
  <c r="B2357" i="19"/>
  <c r="B2356" i="19"/>
  <c r="B2355" i="19"/>
  <c r="B2354" i="19"/>
  <c r="B2353" i="19"/>
  <c r="B2352" i="19"/>
  <c r="B2351" i="19"/>
  <c r="B2350" i="19"/>
  <c r="B2349" i="19"/>
  <c r="B2348" i="19"/>
  <c r="B2347" i="19"/>
  <c r="B2346" i="19"/>
  <c r="B2345" i="19"/>
  <c r="B2344" i="19"/>
  <c r="B2343" i="19"/>
  <c r="B2342" i="19"/>
  <c r="B2341" i="19"/>
  <c r="B2340" i="19"/>
  <c r="B2339" i="19"/>
  <c r="B2338" i="19"/>
  <c r="B2337" i="19"/>
  <c r="B2336" i="19"/>
  <c r="B2335" i="19"/>
  <c r="B2334" i="19"/>
  <c r="B2333" i="19"/>
  <c r="B2332" i="19"/>
  <c r="B2331" i="19"/>
  <c r="B2330" i="19"/>
  <c r="B2329" i="19"/>
  <c r="B2328" i="19"/>
  <c r="B2327" i="19"/>
  <c r="B2326" i="19"/>
  <c r="B2325" i="19"/>
  <c r="B2324" i="19"/>
  <c r="B2323" i="19"/>
  <c r="B2322" i="19"/>
  <c r="B2321" i="19"/>
  <c r="B2320" i="19"/>
  <c r="B2319" i="19"/>
  <c r="B2318" i="19"/>
  <c r="B2317" i="19"/>
  <c r="B2316" i="19"/>
  <c r="B2315" i="19"/>
  <c r="B2314" i="19"/>
  <c r="B2313" i="19"/>
  <c r="B2312" i="19"/>
  <c r="B2311" i="19"/>
  <c r="B2310" i="19"/>
  <c r="B2309" i="19"/>
  <c r="B2308" i="19"/>
  <c r="B2307" i="19"/>
  <c r="B2306" i="19"/>
  <c r="B2305" i="19"/>
  <c r="B2304" i="19"/>
  <c r="B2303" i="19"/>
  <c r="B2302" i="19"/>
  <c r="B2301" i="19"/>
  <c r="B2300" i="19"/>
  <c r="B2299" i="19"/>
  <c r="B2298" i="19"/>
  <c r="B2297" i="19"/>
  <c r="B2296" i="19"/>
  <c r="B2295" i="19"/>
  <c r="B2294" i="19"/>
  <c r="B2293" i="19"/>
  <c r="B2292" i="19"/>
  <c r="B2291" i="19"/>
  <c r="B2290" i="19"/>
  <c r="B2289" i="19"/>
  <c r="B2288" i="19"/>
  <c r="B2287" i="19"/>
  <c r="B2286" i="19"/>
  <c r="B2285" i="19"/>
  <c r="B2284" i="19"/>
  <c r="B2283" i="19"/>
  <c r="B2282" i="19"/>
  <c r="B2281" i="19"/>
  <c r="B2280" i="19"/>
  <c r="B2279" i="19"/>
  <c r="B2278" i="19"/>
  <c r="B2277" i="19"/>
  <c r="B2276" i="19"/>
  <c r="B2275" i="19"/>
  <c r="B2274" i="19"/>
  <c r="B2273" i="19"/>
  <c r="B2272" i="19"/>
  <c r="B2271" i="19"/>
  <c r="B2270" i="19"/>
  <c r="B2269" i="19"/>
  <c r="B2268" i="19"/>
  <c r="B2267" i="19"/>
  <c r="B2266" i="19"/>
  <c r="B2265" i="19"/>
  <c r="B2264" i="19"/>
  <c r="B2263" i="19"/>
  <c r="B2262" i="19"/>
  <c r="B2261" i="19"/>
  <c r="B2260" i="19"/>
  <c r="B2259" i="19"/>
  <c r="B2258" i="19"/>
  <c r="B2257" i="19"/>
  <c r="B2256" i="19"/>
  <c r="B2255" i="19"/>
  <c r="B2254" i="19"/>
  <c r="B2253" i="19"/>
  <c r="B2252" i="19"/>
  <c r="B2251" i="19"/>
  <c r="B2250" i="19"/>
  <c r="B2249" i="19"/>
  <c r="B2248" i="19"/>
  <c r="B2247" i="19"/>
  <c r="B2246" i="19"/>
  <c r="B2245" i="19"/>
  <c r="B2244" i="19"/>
  <c r="B2243" i="19"/>
  <c r="B2242" i="19"/>
  <c r="B2241" i="19"/>
  <c r="B2240" i="19"/>
  <c r="B2239" i="19"/>
  <c r="B2238" i="19"/>
  <c r="B2237" i="19"/>
  <c r="B2236" i="19"/>
  <c r="B2235" i="19"/>
  <c r="B2234" i="19"/>
  <c r="B2233" i="19"/>
  <c r="B2232" i="19"/>
  <c r="B2231" i="19"/>
  <c r="B2230" i="19"/>
  <c r="B2229" i="19"/>
  <c r="B2228" i="19"/>
  <c r="B2227" i="19"/>
  <c r="B2226" i="19"/>
  <c r="B2225" i="19"/>
  <c r="B2224" i="19"/>
  <c r="B2223" i="19"/>
  <c r="B2222" i="19"/>
  <c r="B2221" i="19"/>
  <c r="B2220" i="19"/>
  <c r="B2219" i="19"/>
  <c r="B2218" i="19"/>
  <c r="B2217" i="19"/>
  <c r="B2216" i="19"/>
  <c r="B2215" i="19"/>
  <c r="B2214" i="19"/>
  <c r="B2213" i="19"/>
  <c r="B2212" i="19"/>
  <c r="B2211" i="19"/>
  <c r="B2210" i="19"/>
  <c r="B2209" i="19"/>
  <c r="B2208" i="19"/>
  <c r="B2207" i="19"/>
  <c r="B2206" i="19"/>
  <c r="B2205" i="19"/>
  <c r="B2204" i="19"/>
  <c r="B2203" i="19"/>
  <c r="B2202" i="19"/>
  <c r="B2201" i="19"/>
  <c r="B2200" i="19"/>
  <c r="B2199" i="19"/>
  <c r="B2198" i="19"/>
  <c r="B2197" i="19"/>
  <c r="B2196" i="19"/>
  <c r="B2195" i="19"/>
  <c r="B2194" i="19"/>
  <c r="B2193" i="19"/>
  <c r="B2192" i="19"/>
  <c r="B2191" i="19"/>
  <c r="B2190" i="19"/>
  <c r="B2189" i="19"/>
  <c r="B2188" i="19"/>
  <c r="B2187" i="19"/>
  <c r="B2186" i="19"/>
  <c r="B2185" i="19"/>
  <c r="B2184" i="19"/>
  <c r="B2183" i="19"/>
  <c r="B2182" i="19"/>
  <c r="B2181" i="19"/>
  <c r="B2180" i="19"/>
  <c r="B2179" i="19"/>
  <c r="B2178" i="19"/>
  <c r="B2177" i="19"/>
  <c r="B2176" i="19"/>
  <c r="B2175" i="19"/>
  <c r="B2174" i="19"/>
  <c r="B2173" i="19"/>
  <c r="B2172" i="19"/>
  <c r="B2171" i="19"/>
  <c r="B2170" i="19"/>
  <c r="B2169" i="19"/>
  <c r="B2168" i="19"/>
  <c r="B2167" i="19"/>
  <c r="B2166" i="19"/>
  <c r="B2165" i="19"/>
  <c r="B2164" i="19"/>
  <c r="B2163" i="19"/>
  <c r="B2162" i="19"/>
  <c r="B2161" i="19"/>
  <c r="B2160" i="19"/>
  <c r="B2159" i="19"/>
  <c r="B2158" i="19"/>
  <c r="B2157" i="19"/>
  <c r="B2156" i="19"/>
  <c r="B2155" i="19"/>
  <c r="B2154" i="19"/>
  <c r="B2153" i="19"/>
  <c r="B2152" i="19"/>
  <c r="B2151" i="19"/>
  <c r="B2150" i="19"/>
  <c r="B2149" i="19"/>
  <c r="B2148" i="19"/>
  <c r="B2147" i="19"/>
  <c r="B2146" i="19"/>
  <c r="B2145" i="19"/>
  <c r="B2144" i="19"/>
  <c r="B2143" i="19"/>
  <c r="B2142" i="19"/>
  <c r="B2141" i="19"/>
  <c r="B2140" i="19"/>
  <c r="B2139" i="19"/>
  <c r="B2138" i="19"/>
  <c r="B2137" i="19"/>
  <c r="B2136" i="19"/>
  <c r="B2135" i="19"/>
  <c r="B2134" i="19"/>
  <c r="B2133" i="19"/>
  <c r="B2132" i="19"/>
  <c r="B2131" i="19"/>
  <c r="B2130" i="19"/>
  <c r="B2129" i="19"/>
  <c r="B2128" i="19"/>
  <c r="B2127" i="19"/>
  <c r="B2126" i="19"/>
  <c r="B2125" i="19"/>
  <c r="B2124" i="19"/>
  <c r="B2123" i="19"/>
  <c r="B2122" i="19"/>
  <c r="B2121" i="19"/>
  <c r="B2120" i="19"/>
  <c r="B2119" i="19"/>
  <c r="B2118" i="19"/>
  <c r="B2117" i="19"/>
  <c r="B2116" i="19"/>
  <c r="B2115" i="19"/>
  <c r="B2114" i="19"/>
  <c r="B2113" i="19"/>
  <c r="B2112" i="19"/>
  <c r="B2111" i="19"/>
  <c r="B2110" i="19"/>
  <c r="B2109" i="19"/>
  <c r="B2108" i="19"/>
  <c r="B2107" i="19"/>
  <c r="B2106" i="19"/>
  <c r="B2105" i="19"/>
  <c r="B2104" i="19"/>
  <c r="B2103" i="19"/>
  <c r="B2102" i="19"/>
  <c r="B2101" i="19"/>
  <c r="B2100" i="19"/>
  <c r="B2099" i="19"/>
  <c r="B2098" i="19"/>
  <c r="B2097" i="19"/>
  <c r="B2096" i="19"/>
  <c r="B2095" i="19"/>
  <c r="B2094" i="19"/>
  <c r="B2093" i="19"/>
  <c r="B2092" i="19"/>
  <c r="B2091" i="19"/>
  <c r="B2090" i="19"/>
  <c r="B2089" i="19"/>
  <c r="B2088" i="19"/>
  <c r="B2087" i="19"/>
  <c r="B2086" i="19"/>
  <c r="B2085" i="19"/>
  <c r="B2084" i="19"/>
  <c r="B2083" i="19"/>
  <c r="B2082" i="19"/>
  <c r="B2081" i="19"/>
  <c r="B2080" i="19"/>
  <c r="B2079" i="19"/>
  <c r="B2078" i="19"/>
  <c r="B2077" i="19"/>
  <c r="B2076" i="19"/>
  <c r="B2075" i="19"/>
  <c r="B2074" i="19"/>
  <c r="B2073" i="19"/>
  <c r="B2072" i="19"/>
  <c r="B2071" i="19"/>
  <c r="B2070" i="19"/>
  <c r="B2069" i="19"/>
  <c r="B2068" i="19"/>
  <c r="B2067" i="19"/>
  <c r="B2066" i="19"/>
  <c r="B2065" i="19"/>
  <c r="B2064" i="19"/>
  <c r="B2063" i="19"/>
  <c r="B2062" i="19"/>
  <c r="B2061" i="19"/>
  <c r="B2060" i="19"/>
  <c r="B2059" i="19"/>
  <c r="B2058" i="19"/>
  <c r="B2057" i="19"/>
  <c r="B2056" i="19"/>
  <c r="B2055" i="19"/>
  <c r="B2054" i="19"/>
  <c r="B2053" i="19"/>
  <c r="B2052" i="19"/>
  <c r="B2051" i="19"/>
  <c r="B2050" i="19"/>
  <c r="B2049" i="19"/>
  <c r="B2048" i="19"/>
  <c r="B2047" i="19"/>
  <c r="B2046" i="19"/>
  <c r="B2045" i="19"/>
  <c r="B2044" i="19"/>
  <c r="B2043" i="19"/>
  <c r="B2042" i="19"/>
  <c r="B2041" i="19"/>
  <c r="B2040" i="19"/>
  <c r="B2039" i="19"/>
  <c r="B2038" i="19"/>
  <c r="B2037" i="19"/>
  <c r="B2036" i="19"/>
  <c r="B2035" i="19"/>
  <c r="B2034" i="19"/>
  <c r="B2033" i="19"/>
  <c r="B2032" i="19"/>
  <c r="B2031" i="19"/>
  <c r="B2030" i="19"/>
  <c r="B2029" i="19"/>
  <c r="B2028" i="19"/>
  <c r="B2027" i="19"/>
  <c r="B2026" i="19"/>
  <c r="B2025" i="19"/>
  <c r="B2024" i="19"/>
  <c r="B2023" i="19"/>
  <c r="B2022" i="19"/>
  <c r="B2021" i="19"/>
  <c r="B2020" i="19"/>
  <c r="B2019" i="19"/>
  <c r="B2018" i="19"/>
  <c r="B2017" i="19"/>
  <c r="B2016" i="19"/>
  <c r="B2015" i="19"/>
  <c r="B2014" i="19"/>
  <c r="B2013" i="19"/>
  <c r="B2012" i="19"/>
  <c r="B2011" i="19"/>
  <c r="B2010" i="19"/>
  <c r="B2009" i="19"/>
  <c r="B2008" i="19"/>
  <c r="B2007" i="19"/>
  <c r="B2006" i="19"/>
  <c r="B2005" i="19"/>
  <c r="B2004" i="19"/>
  <c r="B2003" i="19"/>
  <c r="B2002" i="19"/>
  <c r="B2001" i="19"/>
  <c r="B2000" i="19"/>
  <c r="B1999" i="19"/>
  <c r="B1998" i="19"/>
  <c r="B1997" i="19"/>
  <c r="B1996" i="19"/>
  <c r="B1995" i="19"/>
  <c r="B1994" i="19"/>
  <c r="B1993" i="19"/>
  <c r="B1992" i="19"/>
  <c r="B1991" i="19"/>
  <c r="B1990" i="19"/>
  <c r="B1989" i="19"/>
  <c r="B1988" i="19"/>
  <c r="B1987" i="19"/>
  <c r="B1986" i="19"/>
  <c r="B1985" i="19"/>
  <c r="B1984" i="19"/>
  <c r="B1983" i="19"/>
  <c r="B1982" i="19"/>
  <c r="B1981" i="19"/>
  <c r="B1980" i="19"/>
  <c r="B1979" i="19"/>
  <c r="B1978" i="19"/>
  <c r="B1977" i="19"/>
  <c r="B1976" i="19"/>
  <c r="B1975" i="19"/>
  <c r="B1974" i="19"/>
  <c r="B1973" i="19"/>
  <c r="B1972" i="19"/>
  <c r="B1971" i="19"/>
  <c r="B1970" i="19"/>
  <c r="B1969" i="19"/>
  <c r="B1968" i="19"/>
  <c r="B1967" i="19"/>
  <c r="B1966" i="19"/>
  <c r="B1965" i="19"/>
  <c r="B1964" i="19"/>
  <c r="B1963" i="19"/>
  <c r="B1962" i="19"/>
  <c r="B1961" i="19"/>
  <c r="B1960" i="19"/>
  <c r="B1959" i="19"/>
  <c r="B1958" i="19"/>
  <c r="B1957" i="19"/>
  <c r="B1956" i="19"/>
  <c r="B1955" i="19"/>
  <c r="B1954" i="19"/>
  <c r="B1953" i="19"/>
  <c r="B1952" i="19"/>
  <c r="B1951" i="19"/>
  <c r="B1950" i="19"/>
  <c r="B1949" i="19"/>
  <c r="B1948" i="19"/>
  <c r="B1947" i="19"/>
  <c r="B1946" i="19"/>
  <c r="B1945" i="19"/>
  <c r="B1944" i="19"/>
  <c r="B1943" i="19"/>
  <c r="B1942" i="19"/>
  <c r="B1941" i="19"/>
  <c r="B1940" i="19"/>
  <c r="B1939" i="19"/>
  <c r="B1938" i="19"/>
  <c r="B1937" i="19"/>
  <c r="B1936" i="19"/>
  <c r="B1935" i="19"/>
  <c r="B1934" i="19"/>
  <c r="B1933" i="19"/>
  <c r="B1932" i="19"/>
  <c r="B1931" i="19"/>
  <c r="B1930" i="19"/>
  <c r="B1929" i="19"/>
  <c r="B1928" i="19"/>
  <c r="B1927" i="19"/>
  <c r="B1926" i="19"/>
  <c r="B1925" i="19"/>
  <c r="B1924" i="19"/>
  <c r="B1923" i="19"/>
  <c r="B1922" i="19"/>
  <c r="B1921" i="19"/>
  <c r="B1920" i="19"/>
  <c r="B1919" i="19"/>
  <c r="B1918" i="19"/>
  <c r="B1917" i="19"/>
  <c r="B1916" i="19"/>
  <c r="B1915" i="19"/>
  <c r="B1914" i="19"/>
  <c r="B1913" i="19"/>
  <c r="B1912" i="19"/>
  <c r="B1911" i="19"/>
  <c r="B1910" i="19"/>
  <c r="B1909" i="19"/>
  <c r="B1908" i="19"/>
  <c r="B1907" i="19"/>
  <c r="B1906" i="19"/>
  <c r="B1905" i="19"/>
  <c r="B1904" i="19"/>
  <c r="B1903" i="19"/>
  <c r="B1902" i="19"/>
  <c r="B1901" i="19"/>
  <c r="B1900" i="19"/>
  <c r="B1899" i="19"/>
  <c r="B1898" i="19"/>
  <c r="B1897" i="19"/>
  <c r="B1896" i="19"/>
  <c r="B1895" i="19"/>
  <c r="B1894" i="19"/>
  <c r="B1893" i="19"/>
  <c r="B1892" i="19"/>
  <c r="B1891" i="19"/>
  <c r="B1890" i="19"/>
  <c r="B1889" i="19"/>
  <c r="B1888" i="19"/>
  <c r="B1887" i="19"/>
  <c r="B1886" i="19"/>
  <c r="B1885" i="19"/>
  <c r="B1884" i="19"/>
  <c r="B1883" i="19"/>
  <c r="B1882" i="19"/>
  <c r="B1881" i="19"/>
  <c r="B1880" i="19"/>
  <c r="B1879" i="19"/>
  <c r="B1878" i="19"/>
  <c r="B1877" i="19"/>
  <c r="B1876" i="19"/>
  <c r="B1875" i="19"/>
  <c r="B1874" i="19"/>
  <c r="B1873" i="19"/>
  <c r="B1872" i="19"/>
  <c r="B1871" i="19"/>
  <c r="B1870" i="19"/>
  <c r="B1869" i="19"/>
  <c r="B1868" i="19"/>
  <c r="B1867" i="19"/>
  <c r="B1866" i="19"/>
  <c r="B1865" i="19"/>
  <c r="B1864" i="19"/>
  <c r="B1863" i="19"/>
  <c r="B1862" i="19"/>
  <c r="B1861" i="19"/>
  <c r="B1860" i="19"/>
  <c r="B1859" i="19"/>
  <c r="B1858" i="19"/>
  <c r="B1857" i="19"/>
  <c r="B1856" i="19"/>
  <c r="B1855" i="19"/>
  <c r="B1854" i="19"/>
  <c r="B1853" i="19"/>
  <c r="B1852" i="19"/>
  <c r="B1851" i="19"/>
  <c r="B1850" i="19"/>
  <c r="B1849" i="19"/>
  <c r="B1848" i="19"/>
  <c r="B1847" i="19"/>
  <c r="B1846" i="19"/>
  <c r="B1845" i="19"/>
  <c r="B1844" i="19"/>
  <c r="B1843" i="19"/>
  <c r="B1842" i="19"/>
  <c r="B1841" i="19"/>
  <c r="B1840" i="19"/>
  <c r="B1839" i="19"/>
  <c r="B1838" i="19"/>
  <c r="B1837" i="19"/>
  <c r="B1836" i="19"/>
  <c r="B1835" i="19"/>
  <c r="B1834" i="19"/>
  <c r="B1833" i="19"/>
  <c r="B1832" i="19"/>
  <c r="B1831" i="19"/>
  <c r="B1830" i="19"/>
  <c r="B1829" i="19"/>
  <c r="B1828" i="19"/>
  <c r="B1827" i="19"/>
  <c r="B1826" i="19"/>
  <c r="B1825" i="19"/>
  <c r="B1824" i="19"/>
  <c r="B1823" i="19"/>
  <c r="B1822" i="19"/>
  <c r="B1821" i="19"/>
  <c r="B1820" i="19"/>
  <c r="B1819" i="19"/>
  <c r="B1818" i="19"/>
  <c r="B1817" i="19"/>
  <c r="B1816" i="19"/>
  <c r="B1815" i="19"/>
  <c r="B1814" i="19"/>
  <c r="B1813" i="19"/>
  <c r="B1812" i="19"/>
  <c r="B1811" i="19"/>
  <c r="B1810" i="19"/>
  <c r="B1809" i="19"/>
  <c r="B1808" i="19"/>
  <c r="B1807" i="19"/>
  <c r="B1806" i="19"/>
  <c r="B1805" i="19"/>
  <c r="B1804" i="19"/>
  <c r="B1803" i="19"/>
  <c r="B1802" i="19"/>
  <c r="B1801" i="19"/>
  <c r="B1800" i="19"/>
  <c r="B1799" i="19"/>
  <c r="B1798" i="19"/>
  <c r="B1797" i="19"/>
  <c r="B1796" i="19"/>
  <c r="B1795" i="19"/>
  <c r="B1794" i="19"/>
  <c r="B1793" i="19"/>
  <c r="B1792" i="19"/>
  <c r="B1791" i="19"/>
  <c r="B1790" i="19"/>
  <c r="B1789" i="19"/>
  <c r="B1788" i="19"/>
  <c r="B1787" i="19"/>
  <c r="B1786" i="19"/>
  <c r="B1785" i="19"/>
  <c r="B1784" i="19"/>
  <c r="B1783" i="19"/>
  <c r="B1782" i="19"/>
  <c r="B1781" i="19"/>
  <c r="B1780" i="19"/>
  <c r="B1779" i="19"/>
  <c r="B1778" i="19"/>
  <c r="B1777" i="19"/>
  <c r="B1776" i="19"/>
  <c r="B1775" i="19"/>
  <c r="B1774" i="19"/>
  <c r="B1773" i="19"/>
  <c r="B1772" i="19"/>
  <c r="B1771" i="19"/>
  <c r="B1770" i="19"/>
  <c r="B1769" i="19"/>
  <c r="B1768" i="19"/>
  <c r="B1767" i="19"/>
  <c r="B1766" i="19"/>
  <c r="B1765" i="19"/>
  <c r="B1764" i="19"/>
  <c r="B1763" i="19"/>
  <c r="B1762" i="19"/>
  <c r="B1761" i="19"/>
  <c r="B1760" i="19"/>
  <c r="B1759" i="19"/>
  <c r="B1758" i="19"/>
  <c r="B1757" i="19"/>
  <c r="B1756" i="19"/>
  <c r="B1755" i="19"/>
  <c r="B1754" i="19"/>
  <c r="B1753" i="19"/>
  <c r="B1752" i="19"/>
  <c r="B1751" i="19"/>
  <c r="B1750" i="19"/>
  <c r="B1749" i="19"/>
  <c r="B1748" i="19"/>
  <c r="B1747" i="19"/>
  <c r="B1746" i="19"/>
  <c r="B1745" i="19"/>
  <c r="B1744" i="19"/>
  <c r="B1743" i="19"/>
  <c r="B1742" i="19"/>
  <c r="B1741" i="19"/>
  <c r="B1740" i="19"/>
  <c r="B1739" i="19"/>
  <c r="B1738" i="19"/>
  <c r="B1737" i="19"/>
  <c r="B1736" i="19"/>
  <c r="B1735" i="19"/>
  <c r="B1734" i="19"/>
  <c r="B1733" i="19"/>
  <c r="B1732" i="19"/>
  <c r="B1731" i="19"/>
  <c r="B1730" i="19"/>
  <c r="B1729" i="19"/>
  <c r="B1728" i="19"/>
  <c r="B1727" i="19"/>
  <c r="B1726" i="19"/>
  <c r="B1725" i="19"/>
  <c r="B1724" i="19"/>
  <c r="B1723" i="19"/>
  <c r="B1722" i="19"/>
  <c r="B1721" i="19"/>
  <c r="B1720" i="19"/>
  <c r="B1719" i="19"/>
  <c r="B1718" i="19"/>
  <c r="B1717" i="19"/>
  <c r="B1716" i="19"/>
  <c r="B1715" i="19"/>
  <c r="B1714" i="19"/>
  <c r="B1713" i="19"/>
  <c r="B1712" i="19"/>
  <c r="B1711" i="19"/>
  <c r="B1710" i="19"/>
  <c r="B1709" i="19"/>
  <c r="B1708" i="19"/>
  <c r="B1707" i="19"/>
  <c r="B1706" i="19"/>
  <c r="B1705" i="19"/>
  <c r="B1704" i="19"/>
  <c r="B1703" i="19"/>
  <c r="B1702" i="19"/>
  <c r="B1701" i="19"/>
  <c r="B1700" i="19"/>
  <c r="B1699" i="19"/>
  <c r="B1698" i="19"/>
  <c r="B1697" i="19"/>
  <c r="B1696" i="19"/>
  <c r="B1695" i="19"/>
  <c r="B1694" i="19"/>
  <c r="B1693" i="19"/>
  <c r="B1692" i="19"/>
  <c r="B1691" i="19"/>
  <c r="B1690" i="19"/>
  <c r="B1689" i="19"/>
  <c r="B1688" i="19"/>
  <c r="B1687" i="19"/>
  <c r="B1686" i="19"/>
  <c r="B1685" i="19"/>
  <c r="B1684" i="19"/>
  <c r="B1683" i="19"/>
  <c r="B1682" i="19"/>
  <c r="B1681" i="19"/>
  <c r="B1680" i="19"/>
  <c r="B1679" i="19"/>
  <c r="B1678" i="19"/>
  <c r="B1677" i="19"/>
  <c r="B1676" i="19"/>
  <c r="B1675" i="19"/>
  <c r="B1674" i="19"/>
  <c r="B1673" i="19"/>
  <c r="B1672" i="19"/>
  <c r="B1671" i="19"/>
  <c r="B1670" i="19"/>
  <c r="B1669" i="19"/>
  <c r="B1668" i="19"/>
  <c r="B1667" i="19"/>
  <c r="B1666" i="19"/>
  <c r="B1665" i="19"/>
  <c r="B1664" i="19"/>
  <c r="B1663" i="19"/>
  <c r="B1662" i="19"/>
  <c r="B1661" i="19"/>
  <c r="B1660" i="19"/>
  <c r="B1659" i="19"/>
  <c r="B1658" i="19"/>
  <c r="B1657" i="19"/>
  <c r="B1656" i="19"/>
  <c r="B1655" i="19"/>
  <c r="B1654" i="19"/>
  <c r="B1653" i="19"/>
  <c r="B1652" i="19"/>
  <c r="B1651" i="19"/>
  <c r="B1650" i="19"/>
  <c r="B1649" i="19"/>
  <c r="B1648" i="19"/>
  <c r="B1647" i="19"/>
  <c r="B1646" i="19"/>
  <c r="B1645" i="19"/>
  <c r="B1644" i="19"/>
  <c r="B1643" i="19"/>
  <c r="B1642" i="19"/>
  <c r="B1641" i="19"/>
  <c r="B1640" i="19"/>
  <c r="B1639" i="19"/>
  <c r="B1638" i="19"/>
  <c r="B1637" i="19"/>
  <c r="B1636" i="19"/>
  <c r="B1635" i="19"/>
  <c r="B1634" i="19"/>
  <c r="B1633" i="19"/>
  <c r="B1632" i="19"/>
  <c r="B1631" i="19"/>
  <c r="B1630" i="19"/>
  <c r="B1629" i="19"/>
  <c r="B1628" i="19"/>
  <c r="B1627" i="19"/>
  <c r="B1626" i="19"/>
  <c r="B1625" i="19"/>
  <c r="B1624" i="19"/>
  <c r="B1623" i="19"/>
  <c r="B1622" i="19"/>
  <c r="B1621" i="19"/>
  <c r="B1620" i="19"/>
  <c r="B1619" i="19"/>
  <c r="B1618" i="19"/>
  <c r="B1617" i="19"/>
  <c r="B1616" i="19"/>
  <c r="B1615" i="19"/>
  <c r="B1614" i="19"/>
  <c r="B1613" i="19"/>
  <c r="B1612" i="19"/>
  <c r="B1611" i="19"/>
  <c r="B1610" i="19"/>
  <c r="B1609" i="19"/>
  <c r="B1608" i="19"/>
  <c r="B1607" i="19"/>
  <c r="B1606" i="19"/>
  <c r="B1605" i="19"/>
  <c r="B1604" i="19"/>
  <c r="B1603" i="19"/>
  <c r="B1602" i="19"/>
  <c r="B1601" i="19"/>
  <c r="B1600" i="19"/>
  <c r="B1599" i="19"/>
  <c r="B1598" i="19"/>
  <c r="B1597" i="19"/>
  <c r="B1596" i="19"/>
  <c r="B1595" i="19"/>
  <c r="B1594" i="19"/>
  <c r="B1593" i="19"/>
  <c r="B1592" i="19"/>
  <c r="B1591" i="19"/>
  <c r="B1590" i="19"/>
  <c r="B1589" i="19"/>
  <c r="B1588" i="19"/>
  <c r="B1587" i="19"/>
  <c r="B1586" i="19"/>
  <c r="B1585" i="19"/>
  <c r="B1584" i="19"/>
  <c r="B1583" i="19"/>
  <c r="B1582" i="19"/>
  <c r="B1581" i="19"/>
  <c r="B1580" i="19"/>
  <c r="B1579" i="19"/>
  <c r="B1578" i="19"/>
  <c r="B1577" i="19"/>
  <c r="B1576" i="19"/>
  <c r="B1575" i="19"/>
  <c r="B1574" i="19"/>
  <c r="B1573" i="19"/>
  <c r="B1572" i="19"/>
  <c r="B1571" i="19"/>
  <c r="B1570" i="19"/>
  <c r="B1569" i="19"/>
  <c r="B1568" i="19"/>
  <c r="B1567" i="19"/>
  <c r="B1566" i="19"/>
  <c r="B1565" i="19"/>
  <c r="B1564" i="19"/>
  <c r="B1563" i="19"/>
  <c r="B1562" i="19"/>
  <c r="B1561" i="19"/>
  <c r="B1560" i="19"/>
  <c r="B1559" i="19"/>
  <c r="B1558" i="19"/>
  <c r="B1557" i="19"/>
  <c r="B1556" i="19"/>
  <c r="B1555" i="19"/>
  <c r="B1554" i="19"/>
  <c r="B1553" i="19"/>
  <c r="B1552" i="19"/>
  <c r="B1551" i="19"/>
  <c r="B1550" i="19"/>
  <c r="B1549" i="19"/>
  <c r="B1548" i="19"/>
  <c r="B1547" i="19"/>
  <c r="B1546" i="19"/>
  <c r="B1545" i="19"/>
  <c r="B1544" i="19"/>
  <c r="B1543" i="19"/>
  <c r="B1542" i="19"/>
  <c r="B1541" i="19"/>
  <c r="B1540" i="19"/>
  <c r="B1539" i="19"/>
  <c r="B1538" i="19"/>
  <c r="B1537" i="19"/>
  <c r="B1536" i="19"/>
  <c r="B1535" i="19"/>
  <c r="B1534" i="19"/>
  <c r="B1533" i="19"/>
  <c r="B1532" i="19"/>
  <c r="B1531" i="19"/>
  <c r="B1530" i="19"/>
  <c r="B1529" i="19"/>
  <c r="B1528" i="19"/>
  <c r="B1527" i="19"/>
  <c r="B1526" i="19"/>
  <c r="B1525" i="19"/>
  <c r="B1524" i="19"/>
  <c r="B1523" i="19"/>
  <c r="B1522" i="19"/>
  <c r="B1521" i="19"/>
  <c r="B1520" i="19"/>
  <c r="B1519" i="19"/>
  <c r="B1518" i="19"/>
  <c r="B1517" i="19"/>
  <c r="B1516" i="19"/>
  <c r="B1515" i="19"/>
  <c r="B1514" i="19"/>
  <c r="B1513" i="19"/>
  <c r="B1512" i="19"/>
  <c r="B1511" i="19"/>
  <c r="B1510" i="19"/>
  <c r="B1509" i="19"/>
  <c r="B1508" i="19"/>
  <c r="B1507" i="19"/>
  <c r="B1506" i="19"/>
  <c r="B1505" i="19"/>
  <c r="B1504" i="19"/>
  <c r="B1503" i="19"/>
  <c r="B1502" i="19"/>
  <c r="B1501" i="19"/>
  <c r="B1500" i="19"/>
  <c r="B1499" i="19"/>
  <c r="B1498" i="19"/>
  <c r="B1497" i="19"/>
  <c r="B1496" i="19"/>
  <c r="B1495" i="19"/>
  <c r="B1494" i="19"/>
  <c r="B1493" i="19"/>
  <c r="B1492" i="19"/>
  <c r="B1491" i="19"/>
  <c r="B1490" i="19"/>
  <c r="B1489" i="19"/>
  <c r="B1488" i="19"/>
  <c r="B1487" i="19"/>
  <c r="B1486" i="19"/>
  <c r="B1485" i="19"/>
  <c r="B1484" i="19"/>
  <c r="B1483" i="19"/>
  <c r="B1482" i="19"/>
  <c r="B1481" i="19"/>
  <c r="B1480" i="19"/>
  <c r="B1479" i="19"/>
  <c r="B1478" i="19"/>
  <c r="B1477" i="19"/>
  <c r="B1476" i="19"/>
  <c r="B1475" i="19"/>
  <c r="B1474" i="19"/>
  <c r="B1473" i="19"/>
  <c r="B1472" i="19"/>
  <c r="B1471" i="19"/>
  <c r="B1470" i="19"/>
  <c r="B1469" i="19"/>
  <c r="B1468" i="19"/>
  <c r="B1467" i="19"/>
  <c r="B1466" i="19"/>
  <c r="B1465" i="19"/>
  <c r="B1464" i="19"/>
  <c r="B1463" i="19"/>
  <c r="B1462" i="19"/>
  <c r="B1461" i="19"/>
  <c r="B1460" i="19"/>
  <c r="B1459" i="19"/>
  <c r="B1458" i="19"/>
  <c r="B1457" i="19"/>
  <c r="B1456" i="19"/>
  <c r="B1455" i="19"/>
  <c r="B1454" i="19"/>
  <c r="B1453" i="19"/>
  <c r="B1452" i="19"/>
  <c r="B1451" i="19"/>
  <c r="B1450" i="19"/>
  <c r="B1449" i="19"/>
  <c r="B1448" i="19"/>
  <c r="B1447" i="19"/>
  <c r="B1446" i="19"/>
  <c r="B1445" i="19"/>
  <c r="B1444" i="19"/>
  <c r="B1443" i="19"/>
  <c r="B1442" i="19"/>
  <c r="B1441" i="19"/>
  <c r="B1440" i="19"/>
  <c r="B1439" i="19"/>
  <c r="B1438" i="19"/>
  <c r="B1437" i="19"/>
  <c r="B1436" i="19"/>
  <c r="B1435" i="19"/>
  <c r="B1434" i="19"/>
  <c r="B1433" i="19"/>
  <c r="B1432" i="19"/>
  <c r="B1431" i="19"/>
  <c r="B1430" i="19"/>
  <c r="B1429" i="19"/>
  <c r="B1428" i="19"/>
  <c r="B1427" i="19"/>
  <c r="B1426" i="19"/>
  <c r="B1425" i="19"/>
  <c r="B1424" i="19"/>
  <c r="B1423" i="19"/>
  <c r="B1422" i="19"/>
  <c r="B1421" i="19"/>
  <c r="B1420" i="19"/>
  <c r="B1419" i="19"/>
  <c r="B1418" i="19"/>
  <c r="B1417" i="19"/>
  <c r="B1416" i="19"/>
  <c r="B1415" i="19"/>
  <c r="B1414" i="19"/>
  <c r="B1413" i="19"/>
  <c r="B1412" i="19"/>
  <c r="B1411" i="19"/>
  <c r="B1410" i="19"/>
  <c r="B1409" i="19"/>
  <c r="B1408" i="19"/>
  <c r="B1407" i="19"/>
  <c r="B1406" i="19"/>
  <c r="B1405" i="19"/>
  <c r="B1404" i="19"/>
  <c r="B1403" i="19"/>
  <c r="B1402" i="19"/>
  <c r="B1401" i="19"/>
  <c r="B1400" i="19"/>
  <c r="B1399" i="19"/>
  <c r="B1398" i="19"/>
  <c r="B1397" i="19"/>
  <c r="B1396" i="19"/>
  <c r="B1395" i="19"/>
  <c r="B1394" i="19"/>
  <c r="B1393" i="19"/>
  <c r="B1392" i="19"/>
  <c r="B1391" i="19"/>
  <c r="B1390" i="19"/>
  <c r="B1389" i="19"/>
  <c r="B1388" i="19"/>
  <c r="B1387" i="19"/>
  <c r="B1386" i="19"/>
  <c r="B1385" i="19"/>
  <c r="B1384" i="19"/>
  <c r="B1383" i="19"/>
  <c r="B1382" i="19"/>
  <c r="B1381" i="19"/>
  <c r="B1380" i="19"/>
  <c r="B1379" i="19"/>
  <c r="B1378" i="19"/>
  <c r="B1377" i="19"/>
  <c r="B1376" i="19"/>
  <c r="B1375" i="19"/>
  <c r="B1374" i="19"/>
  <c r="B1373" i="19"/>
  <c r="B1372" i="19"/>
  <c r="B1371" i="19"/>
  <c r="B1370" i="19"/>
  <c r="B1369" i="19"/>
  <c r="B1368" i="19"/>
  <c r="B1367" i="19"/>
  <c r="B1366" i="19"/>
  <c r="B1365" i="19"/>
  <c r="B1364" i="19"/>
  <c r="B1363" i="19"/>
  <c r="B1362" i="19"/>
  <c r="B1361" i="19"/>
  <c r="B1360" i="19"/>
  <c r="B1359" i="19"/>
  <c r="B1358" i="19"/>
  <c r="B1357" i="19"/>
  <c r="B1356" i="19"/>
  <c r="B1355" i="19"/>
  <c r="B1354" i="19"/>
  <c r="B1353" i="19"/>
  <c r="B1352" i="19"/>
  <c r="B1351" i="19"/>
  <c r="B1350" i="19"/>
  <c r="B1349" i="19"/>
  <c r="B1348" i="19"/>
  <c r="B1347" i="19"/>
  <c r="B1346" i="19"/>
  <c r="B1345" i="19"/>
  <c r="B1344" i="19"/>
  <c r="B1343" i="19"/>
  <c r="B1342" i="19"/>
  <c r="B1341" i="19"/>
  <c r="B1340" i="19"/>
  <c r="B1339" i="19"/>
  <c r="B1338" i="19"/>
  <c r="B1337" i="19"/>
  <c r="B1336" i="19"/>
  <c r="B1335" i="19"/>
  <c r="B1334" i="19"/>
  <c r="B1333" i="19"/>
  <c r="B1332" i="19"/>
  <c r="B1331" i="19"/>
  <c r="B1330" i="19"/>
  <c r="B1329" i="19"/>
  <c r="B1328" i="19"/>
  <c r="B1327" i="19"/>
  <c r="B1326" i="19"/>
  <c r="B1325" i="19"/>
  <c r="B1324" i="19"/>
  <c r="B1323" i="19"/>
  <c r="B1322" i="19"/>
  <c r="B1321" i="19"/>
  <c r="B1320" i="19"/>
  <c r="B1319" i="19"/>
  <c r="B1318" i="19"/>
  <c r="B1317" i="19"/>
  <c r="B1316" i="19"/>
  <c r="B1315" i="19"/>
  <c r="B1314" i="19"/>
  <c r="B1313" i="19"/>
  <c r="B1312" i="19"/>
  <c r="B1311" i="19"/>
  <c r="B1310" i="19"/>
  <c r="B1309" i="19"/>
  <c r="B1308" i="19"/>
  <c r="B1307" i="19"/>
  <c r="B1306" i="19"/>
  <c r="B1305" i="19"/>
  <c r="B1304" i="19"/>
  <c r="B1303" i="19"/>
  <c r="B1302" i="19"/>
  <c r="B1301" i="19"/>
  <c r="B1300" i="19"/>
  <c r="B1299" i="19"/>
  <c r="B1298" i="19"/>
  <c r="B1297" i="19"/>
  <c r="B1296" i="19"/>
  <c r="B1295" i="19"/>
  <c r="B1294" i="19"/>
  <c r="B1293" i="19"/>
  <c r="B1292" i="19"/>
  <c r="B1291" i="19"/>
  <c r="B1290" i="19"/>
  <c r="B1289" i="19"/>
  <c r="B1288" i="19"/>
  <c r="B1287" i="19"/>
  <c r="B1286" i="19"/>
  <c r="B1285" i="19"/>
  <c r="B1284" i="19"/>
  <c r="B1283" i="19"/>
  <c r="B1282" i="19"/>
  <c r="B1281" i="19"/>
  <c r="B1280" i="19"/>
  <c r="B1279" i="19"/>
  <c r="B1278" i="19"/>
  <c r="B1277" i="19"/>
  <c r="B1276" i="19"/>
  <c r="B1275" i="19"/>
  <c r="B1274" i="19"/>
  <c r="B1273" i="19"/>
  <c r="B1272" i="19"/>
  <c r="B1271" i="19"/>
  <c r="B1270" i="19"/>
  <c r="B1269" i="19"/>
  <c r="B1268" i="19"/>
  <c r="B1267" i="19"/>
  <c r="B1266" i="19"/>
  <c r="B1265" i="19"/>
  <c r="B1264" i="19"/>
  <c r="B1263" i="19"/>
  <c r="B1262" i="19"/>
  <c r="B1261" i="19"/>
  <c r="B1260" i="19"/>
  <c r="B1259" i="19"/>
  <c r="B1258" i="19"/>
  <c r="B1257" i="19"/>
  <c r="B1256" i="19"/>
  <c r="B1255" i="19"/>
  <c r="B1254" i="19"/>
  <c r="B1253" i="19"/>
  <c r="B1252" i="19"/>
  <c r="B1251" i="19"/>
  <c r="B1250" i="19"/>
  <c r="B1249" i="19"/>
  <c r="B1248" i="19"/>
  <c r="B1247" i="19"/>
  <c r="B1246" i="19"/>
  <c r="B1245" i="19"/>
  <c r="B1244" i="19"/>
  <c r="B1243" i="19"/>
  <c r="B1242" i="19"/>
  <c r="B1241" i="19"/>
  <c r="B1240" i="19"/>
  <c r="B1239" i="19"/>
  <c r="B1238" i="19"/>
  <c r="B1237" i="19"/>
  <c r="B1236" i="19"/>
  <c r="B1235" i="19"/>
  <c r="B1234" i="19"/>
  <c r="B1233" i="19"/>
  <c r="B1232" i="19"/>
  <c r="B1231" i="19"/>
  <c r="B1230" i="19"/>
  <c r="B1229" i="19"/>
  <c r="B1228" i="19"/>
  <c r="B1227" i="19"/>
  <c r="B1226" i="19"/>
  <c r="B1225" i="19"/>
  <c r="B1224" i="19"/>
  <c r="B1223" i="19"/>
  <c r="B1222" i="19"/>
  <c r="B1221" i="19"/>
  <c r="B1220" i="19"/>
  <c r="B1219" i="19"/>
  <c r="B1218" i="19"/>
  <c r="B1217" i="19"/>
  <c r="B1216" i="19"/>
  <c r="B1215" i="19"/>
  <c r="B1214" i="19"/>
  <c r="B1213" i="19"/>
  <c r="B1212" i="19"/>
  <c r="B1211" i="19"/>
  <c r="B1210" i="19"/>
  <c r="B1209" i="19"/>
  <c r="B1208" i="19"/>
  <c r="B1207" i="19"/>
  <c r="B1206" i="19"/>
  <c r="B1205" i="19"/>
  <c r="B1204" i="19"/>
  <c r="B1203" i="19"/>
  <c r="B1202" i="19"/>
  <c r="B1201" i="19"/>
  <c r="B1200" i="19"/>
  <c r="B1199" i="19"/>
  <c r="B1198" i="19"/>
  <c r="B1197" i="19"/>
  <c r="B1196" i="19"/>
  <c r="B1195" i="19"/>
  <c r="B1194" i="19"/>
  <c r="B1193" i="19"/>
  <c r="B1192" i="19"/>
  <c r="B1191" i="19"/>
  <c r="B1190" i="19"/>
  <c r="B1189" i="19"/>
  <c r="B1188" i="19"/>
  <c r="B1187" i="19"/>
  <c r="B1186" i="19"/>
  <c r="B1185" i="19"/>
  <c r="B1184" i="19"/>
  <c r="B1183" i="19"/>
  <c r="B1182" i="19"/>
  <c r="B1181" i="19"/>
  <c r="B1180" i="19"/>
  <c r="B1179" i="19"/>
  <c r="B1178" i="19"/>
  <c r="B1177" i="19"/>
  <c r="B1176" i="19"/>
  <c r="B1175" i="19"/>
  <c r="B1174" i="19"/>
  <c r="B1173" i="19"/>
  <c r="B1172" i="19"/>
  <c r="B1171" i="19"/>
  <c r="B1170" i="19"/>
  <c r="B1169" i="19"/>
  <c r="B1168" i="19"/>
  <c r="B1167" i="19"/>
  <c r="B1166" i="19"/>
  <c r="B1165" i="19"/>
  <c r="B1164" i="19"/>
  <c r="B1163" i="19"/>
  <c r="B1162" i="19"/>
  <c r="B1161" i="19"/>
  <c r="B1160" i="19"/>
  <c r="B1159" i="19"/>
  <c r="B1158" i="19"/>
  <c r="B1157" i="19"/>
  <c r="B1156" i="19"/>
  <c r="B1155" i="19"/>
  <c r="B1154" i="19"/>
  <c r="B1153" i="19"/>
  <c r="B1152" i="19"/>
  <c r="B1151" i="19"/>
  <c r="B1150" i="19"/>
  <c r="B1149" i="19"/>
  <c r="B1148" i="19"/>
  <c r="B1147" i="19"/>
  <c r="B1146" i="19"/>
  <c r="B1145" i="19"/>
  <c r="B1144" i="19"/>
  <c r="B1143" i="19"/>
  <c r="B1142" i="19"/>
  <c r="B1141" i="19"/>
  <c r="B1140" i="19"/>
  <c r="B1139" i="19"/>
  <c r="B1138" i="19"/>
  <c r="B1137" i="19"/>
  <c r="B1136" i="19"/>
  <c r="B1135" i="19"/>
  <c r="B1134" i="19"/>
  <c r="B1133" i="19"/>
  <c r="B1132" i="19"/>
  <c r="B1131" i="19"/>
  <c r="B1130" i="19"/>
  <c r="B1129" i="19"/>
  <c r="B1128" i="19"/>
  <c r="B1127" i="19"/>
  <c r="B1126" i="19"/>
  <c r="B1125" i="19"/>
  <c r="B1124" i="19"/>
  <c r="B1123" i="19"/>
  <c r="B1122" i="19"/>
  <c r="B1121" i="19"/>
  <c r="B1120" i="19"/>
  <c r="B1119" i="19"/>
  <c r="B1118" i="19"/>
  <c r="B1117" i="19"/>
  <c r="B1116" i="19"/>
  <c r="B1115" i="19"/>
  <c r="B1114" i="19"/>
  <c r="B1113" i="19"/>
  <c r="B1112" i="19"/>
  <c r="B1111" i="19"/>
  <c r="B1110" i="19"/>
  <c r="B1109" i="19"/>
  <c r="B1108" i="19"/>
  <c r="B1107" i="19"/>
  <c r="B1106" i="19"/>
  <c r="B1105" i="19"/>
  <c r="B1104" i="19"/>
  <c r="B1103" i="19"/>
  <c r="B1102" i="19"/>
  <c r="B1101" i="19"/>
  <c r="B1100" i="19"/>
  <c r="B1099" i="19"/>
  <c r="B1098" i="19"/>
  <c r="B1097" i="19"/>
  <c r="B1096" i="19"/>
  <c r="B1095" i="19"/>
  <c r="B1094" i="19"/>
  <c r="B1093" i="19"/>
  <c r="B1092" i="19"/>
  <c r="B1091" i="19"/>
  <c r="B1090" i="19"/>
  <c r="B1089" i="19"/>
  <c r="B1088" i="19"/>
  <c r="B1087" i="19"/>
  <c r="B1086" i="19"/>
  <c r="B1085" i="19"/>
  <c r="B1084" i="19"/>
  <c r="B1083" i="19"/>
  <c r="B1082" i="19"/>
  <c r="B1081" i="19"/>
  <c r="B1080" i="19"/>
  <c r="B1079" i="19"/>
  <c r="B1078" i="19"/>
  <c r="B1077" i="19"/>
  <c r="B1076" i="19"/>
  <c r="B1075" i="19"/>
  <c r="B1074" i="19"/>
  <c r="B1073" i="19"/>
  <c r="B1072" i="19"/>
  <c r="B1071" i="19"/>
  <c r="B1070" i="19"/>
  <c r="B1069" i="19"/>
  <c r="B1068" i="19"/>
  <c r="B1067" i="19"/>
  <c r="B1066" i="19"/>
  <c r="B1065" i="19"/>
  <c r="B1064" i="19"/>
  <c r="B1063" i="19"/>
  <c r="B1062" i="19"/>
  <c r="B1061" i="19"/>
  <c r="B1060" i="19"/>
  <c r="B1059" i="19"/>
  <c r="B1058" i="19"/>
  <c r="B1057" i="19"/>
  <c r="B1056" i="19"/>
  <c r="B1055" i="19"/>
  <c r="B1054" i="19"/>
  <c r="B1053" i="19"/>
  <c r="B1052" i="19"/>
  <c r="B1051" i="19"/>
  <c r="B1050" i="19"/>
  <c r="B1049" i="19"/>
  <c r="B1048" i="19"/>
  <c r="B1047" i="19"/>
  <c r="B1046" i="19"/>
  <c r="B1045" i="19"/>
  <c r="B1044" i="19"/>
  <c r="B1043" i="19"/>
  <c r="B1042" i="19"/>
  <c r="B1041" i="19"/>
  <c r="B1040" i="19"/>
  <c r="B1039" i="19"/>
  <c r="B1038" i="19"/>
  <c r="B1037" i="19"/>
  <c r="B1036" i="19"/>
  <c r="B1035" i="19"/>
  <c r="B1034" i="19"/>
  <c r="B1033" i="19"/>
  <c r="B1032" i="19"/>
  <c r="B1031" i="19"/>
  <c r="B1030" i="19"/>
  <c r="B1029" i="19"/>
  <c r="B1028" i="19"/>
  <c r="B1027" i="19"/>
  <c r="B1026" i="19"/>
  <c r="B1025" i="19"/>
  <c r="B1024" i="19"/>
  <c r="B1023" i="19"/>
  <c r="B1022" i="19"/>
  <c r="B1021" i="19"/>
  <c r="B1020" i="19"/>
  <c r="B1019" i="19"/>
  <c r="B1018" i="19"/>
  <c r="B1017" i="19"/>
  <c r="B1016" i="19"/>
  <c r="B1015" i="19"/>
  <c r="B1014" i="19"/>
  <c r="B1013" i="19"/>
  <c r="B1012" i="19"/>
  <c r="B1011" i="19"/>
  <c r="B1010" i="19"/>
  <c r="B1009" i="19"/>
  <c r="B1008" i="19"/>
  <c r="B1007" i="19"/>
  <c r="B1006" i="19"/>
  <c r="B1005" i="19"/>
  <c r="B1004" i="19"/>
  <c r="B1003" i="19"/>
  <c r="B1002" i="19"/>
  <c r="B1001" i="19"/>
  <c r="B1000" i="19"/>
  <c r="B999" i="19"/>
  <c r="B998" i="19"/>
  <c r="B997" i="19"/>
  <c r="B996" i="19"/>
  <c r="B995" i="19"/>
  <c r="B994" i="19"/>
  <c r="B993" i="19"/>
  <c r="B992" i="19"/>
  <c r="B991" i="19"/>
  <c r="B990" i="19"/>
  <c r="B989" i="19"/>
  <c r="B988" i="19"/>
  <c r="B987" i="19"/>
  <c r="B986" i="19"/>
  <c r="B985" i="19"/>
  <c r="B984" i="19"/>
  <c r="B983" i="19"/>
  <c r="B982" i="19"/>
  <c r="B981" i="19"/>
  <c r="B980" i="19"/>
  <c r="B979" i="19"/>
  <c r="B978" i="19"/>
  <c r="B977" i="19"/>
  <c r="B976" i="19"/>
  <c r="B975" i="19"/>
  <c r="B974" i="19"/>
  <c r="B973" i="19"/>
  <c r="B972" i="19"/>
  <c r="B971" i="19"/>
  <c r="B970" i="19"/>
  <c r="B969" i="19"/>
  <c r="B968" i="19"/>
  <c r="B967" i="19"/>
  <c r="B966" i="19"/>
  <c r="B965" i="19"/>
  <c r="B964" i="19"/>
  <c r="B963" i="19"/>
  <c r="B962" i="19"/>
  <c r="B961" i="19"/>
  <c r="B960" i="19"/>
  <c r="B959" i="19"/>
  <c r="B958" i="19"/>
  <c r="B957" i="19"/>
  <c r="B956" i="19"/>
  <c r="B955" i="19"/>
  <c r="B954" i="19"/>
  <c r="B953" i="19"/>
  <c r="B952" i="19"/>
  <c r="B951" i="19"/>
  <c r="B950" i="19"/>
  <c r="B949" i="19"/>
  <c r="B948" i="19"/>
  <c r="B947" i="19"/>
  <c r="B946" i="19"/>
  <c r="B945" i="19"/>
  <c r="B944" i="19"/>
  <c r="B943" i="19"/>
  <c r="B942" i="19"/>
  <c r="B941" i="19"/>
  <c r="B940" i="19"/>
  <c r="B939" i="19"/>
  <c r="B938" i="19"/>
  <c r="B937" i="19"/>
  <c r="B936" i="19"/>
  <c r="B935" i="19"/>
  <c r="B934" i="19"/>
  <c r="B933" i="19"/>
  <c r="B932" i="19"/>
  <c r="B931" i="19"/>
  <c r="B930" i="19"/>
  <c r="B929" i="19"/>
  <c r="B928" i="19"/>
  <c r="B927" i="19"/>
  <c r="B926" i="19"/>
  <c r="B925" i="19"/>
  <c r="B924" i="19"/>
  <c r="B923" i="19"/>
  <c r="B922" i="19"/>
  <c r="B921" i="19"/>
  <c r="B920" i="19"/>
  <c r="B919" i="19"/>
  <c r="B918" i="19"/>
  <c r="B917" i="19"/>
  <c r="B916" i="19"/>
  <c r="B915" i="19"/>
  <c r="B914" i="19"/>
  <c r="B913" i="19"/>
  <c r="B912" i="19"/>
  <c r="B911" i="19"/>
  <c r="B910" i="19"/>
  <c r="B909" i="19"/>
  <c r="B908" i="19"/>
  <c r="B907" i="19"/>
  <c r="B906" i="19"/>
  <c r="B905" i="19"/>
  <c r="B904" i="19"/>
  <c r="B903" i="19"/>
  <c r="B902" i="19"/>
  <c r="B901" i="19"/>
  <c r="B900" i="19"/>
  <c r="B899" i="19"/>
  <c r="B898" i="19"/>
  <c r="B897" i="19"/>
  <c r="B896" i="19"/>
  <c r="B895" i="19"/>
  <c r="B894" i="19"/>
  <c r="B893" i="19"/>
  <c r="B892" i="19"/>
  <c r="B891" i="19"/>
  <c r="B890" i="19"/>
  <c r="B889" i="19"/>
  <c r="B888" i="19"/>
  <c r="B887" i="19"/>
  <c r="B886" i="19"/>
  <c r="B885" i="19"/>
  <c r="B884" i="19"/>
  <c r="B883" i="19"/>
  <c r="B882" i="19"/>
  <c r="B881" i="19"/>
  <c r="B880" i="19"/>
  <c r="B879" i="19"/>
  <c r="B878" i="19"/>
  <c r="B877" i="19"/>
  <c r="B876" i="19"/>
  <c r="B875" i="19"/>
  <c r="B874" i="19"/>
  <c r="B873" i="19"/>
  <c r="B872" i="19"/>
  <c r="B871" i="19"/>
  <c r="B870" i="19"/>
  <c r="B869" i="19"/>
  <c r="B868" i="19"/>
  <c r="B867" i="19"/>
  <c r="B866" i="19"/>
  <c r="B865" i="19"/>
  <c r="B864" i="19"/>
  <c r="B863" i="19"/>
  <c r="B862" i="19"/>
  <c r="B861" i="19"/>
  <c r="B860" i="19"/>
  <c r="B859" i="19"/>
  <c r="B858" i="19"/>
  <c r="B857" i="19"/>
  <c r="B856" i="19"/>
  <c r="B855" i="19"/>
  <c r="B854" i="19"/>
  <c r="B853" i="19"/>
  <c r="B852" i="19"/>
  <c r="B851" i="19"/>
  <c r="B850" i="19"/>
  <c r="B849" i="19"/>
  <c r="B848" i="19"/>
  <c r="B847" i="19"/>
  <c r="B846" i="19"/>
  <c r="B845" i="19"/>
  <c r="B844" i="19"/>
  <c r="B843" i="19"/>
  <c r="B842" i="19"/>
  <c r="B841" i="19"/>
  <c r="B840" i="19"/>
  <c r="B839" i="19"/>
  <c r="B838" i="19"/>
  <c r="B837" i="19"/>
  <c r="B836" i="19"/>
  <c r="B835" i="19"/>
  <c r="B834" i="19"/>
  <c r="B833" i="19"/>
  <c r="B832" i="19"/>
  <c r="B831" i="19"/>
  <c r="B830" i="19"/>
  <c r="B829" i="19"/>
  <c r="B828" i="19"/>
  <c r="B827" i="19"/>
  <c r="B826" i="19"/>
  <c r="B825" i="19"/>
  <c r="B824" i="19"/>
  <c r="B823" i="19"/>
  <c r="B822" i="19"/>
  <c r="B821" i="19"/>
  <c r="B820" i="19"/>
  <c r="B819" i="19"/>
  <c r="B818" i="19"/>
  <c r="B817" i="19"/>
  <c r="B816" i="19"/>
  <c r="B815" i="19"/>
  <c r="B814" i="19"/>
  <c r="B813" i="19"/>
  <c r="B812" i="19"/>
  <c r="B811" i="19"/>
  <c r="B810" i="19"/>
  <c r="B809" i="19"/>
  <c r="B808" i="19"/>
  <c r="B807" i="19"/>
  <c r="B806" i="19"/>
  <c r="B805" i="19"/>
  <c r="B804" i="19"/>
  <c r="B803" i="19"/>
  <c r="B802" i="19"/>
  <c r="B801" i="19"/>
  <c r="B800" i="19"/>
  <c r="B799" i="19"/>
  <c r="B798" i="19"/>
  <c r="B797" i="19"/>
  <c r="B796" i="19"/>
  <c r="B795" i="19"/>
  <c r="B794" i="19"/>
  <c r="B793" i="19"/>
  <c r="B792" i="19"/>
  <c r="B791" i="19"/>
  <c r="B790" i="19"/>
  <c r="B789" i="19"/>
  <c r="B788" i="19"/>
  <c r="B787" i="19"/>
  <c r="B786" i="19"/>
  <c r="B785" i="19"/>
  <c r="B784" i="19"/>
  <c r="B783" i="19"/>
  <c r="B782" i="19"/>
  <c r="B781" i="19"/>
  <c r="B780" i="19"/>
  <c r="B779" i="19"/>
  <c r="B778" i="19"/>
  <c r="B777" i="19"/>
  <c r="B776" i="19"/>
  <c r="B775" i="19"/>
  <c r="B774" i="19"/>
  <c r="B773" i="19"/>
  <c r="B772" i="19"/>
  <c r="B771" i="19"/>
  <c r="B770" i="19"/>
  <c r="B769" i="19"/>
  <c r="B768" i="19"/>
  <c r="B767" i="19"/>
  <c r="B766" i="19"/>
  <c r="B765" i="19"/>
  <c r="B764" i="19"/>
  <c r="B763" i="19"/>
  <c r="B762" i="19"/>
  <c r="B761" i="19"/>
  <c r="B760" i="19"/>
  <c r="B759" i="19"/>
  <c r="B758" i="19"/>
  <c r="B757" i="19"/>
  <c r="B756" i="19"/>
  <c r="B755" i="19"/>
  <c r="B754" i="19"/>
  <c r="B753" i="19"/>
  <c r="B752" i="19"/>
  <c r="B751" i="19"/>
  <c r="B750" i="19"/>
  <c r="B749" i="19"/>
  <c r="B748" i="19"/>
  <c r="B747" i="19"/>
  <c r="B746" i="19"/>
  <c r="B745" i="19"/>
  <c r="B744" i="19"/>
  <c r="B743" i="19"/>
  <c r="B742" i="19"/>
  <c r="B741" i="19"/>
  <c r="B740" i="19"/>
  <c r="B739" i="19"/>
  <c r="B738" i="19"/>
  <c r="B737" i="19"/>
  <c r="B736" i="19"/>
  <c r="B735" i="19"/>
  <c r="B734" i="19"/>
  <c r="B733" i="19"/>
  <c r="B732" i="19"/>
  <c r="B731" i="19"/>
  <c r="B730" i="19"/>
  <c r="B729" i="19"/>
  <c r="B728" i="19"/>
  <c r="B727" i="19"/>
  <c r="B726" i="19"/>
  <c r="B725" i="19"/>
  <c r="B724" i="19"/>
  <c r="B723" i="19"/>
  <c r="B722" i="19"/>
  <c r="B721" i="19"/>
  <c r="B720" i="19"/>
  <c r="B719" i="19"/>
  <c r="B718" i="19"/>
  <c r="B717" i="19"/>
  <c r="B716" i="19"/>
  <c r="B715" i="19"/>
  <c r="B714" i="19"/>
  <c r="B713" i="19"/>
  <c r="B712" i="19"/>
  <c r="B711" i="19"/>
  <c r="B710" i="19"/>
  <c r="B709" i="19"/>
  <c r="B708" i="19"/>
  <c r="B707" i="19"/>
  <c r="B706" i="19"/>
  <c r="B705" i="19"/>
  <c r="B704" i="19"/>
  <c r="B703" i="19"/>
  <c r="B702" i="19"/>
  <c r="B701" i="19"/>
  <c r="B700" i="19"/>
  <c r="B699" i="19"/>
  <c r="B698" i="19"/>
  <c r="B697" i="19"/>
  <c r="B696" i="19"/>
  <c r="B695" i="19"/>
  <c r="B694" i="19"/>
  <c r="B693" i="19"/>
  <c r="B692" i="19"/>
  <c r="B691" i="19"/>
  <c r="B690" i="19"/>
  <c r="B689" i="19"/>
  <c r="B688" i="19"/>
  <c r="B687" i="19"/>
  <c r="B686" i="19"/>
  <c r="B685" i="19"/>
  <c r="B684" i="19"/>
  <c r="B683" i="19"/>
  <c r="B682" i="19"/>
  <c r="B681" i="19"/>
  <c r="B680" i="19"/>
  <c r="B679" i="19"/>
  <c r="B678" i="19"/>
  <c r="B677" i="19"/>
  <c r="B676" i="19"/>
  <c r="B675" i="19"/>
  <c r="B674" i="19"/>
  <c r="B673" i="19"/>
  <c r="B672" i="19"/>
  <c r="B671" i="19"/>
  <c r="B670" i="19"/>
  <c r="B669" i="19"/>
  <c r="B668" i="19"/>
  <c r="B667" i="19"/>
  <c r="B666" i="19"/>
  <c r="B665" i="19"/>
  <c r="B664" i="19"/>
  <c r="B663" i="19"/>
  <c r="B662" i="19"/>
  <c r="B661" i="19"/>
  <c r="B660" i="19"/>
  <c r="B659" i="19"/>
  <c r="B658" i="19"/>
  <c r="B657" i="19"/>
  <c r="B656" i="19"/>
  <c r="B655" i="19"/>
  <c r="B654" i="19"/>
  <c r="B653" i="19"/>
  <c r="B652" i="19"/>
  <c r="B651" i="19"/>
  <c r="B650" i="19"/>
  <c r="B649" i="19"/>
  <c r="B648" i="19"/>
  <c r="B647" i="19"/>
  <c r="B646" i="19"/>
  <c r="B645" i="19"/>
  <c r="B644" i="19"/>
  <c r="B643" i="19"/>
  <c r="B642" i="19"/>
  <c r="B641" i="19"/>
  <c r="B640" i="19"/>
  <c r="B639" i="19"/>
  <c r="B638" i="19"/>
  <c r="B637" i="19"/>
  <c r="B636" i="19"/>
  <c r="B635" i="19"/>
  <c r="B634" i="19"/>
  <c r="B633" i="19"/>
  <c r="B632" i="19"/>
  <c r="B631" i="19"/>
  <c r="B630" i="19"/>
  <c r="B629" i="19"/>
  <c r="B628" i="19"/>
  <c r="B627" i="19"/>
  <c r="B626" i="19"/>
  <c r="B625" i="19"/>
  <c r="B624" i="19"/>
  <c r="B623" i="19"/>
  <c r="B622" i="19"/>
  <c r="B621" i="19"/>
  <c r="B620" i="19"/>
  <c r="B619" i="19"/>
  <c r="B618" i="19"/>
  <c r="B617" i="19"/>
  <c r="B616" i="19"/>
  <c r="B615" i="19"/>
  <c r="B614" i="19"/>
  <c r="B613" i="19"/>
  <c r="B612" i="19"/>
  <c r="B611" i="19"/>
  <c r="B610" i="19"/>
  <c r="B609" i="19"/>
  <c r="B608" i="19"/>
  <c r="B607" i="19"/>
  <c r="B606" i="19"/>
  <c r="B605" i="19"/>
  <c r="B604" i="19"/>
  <c r="B603" i="19"/>
  <c r="B602" i="19"/>
  <c r="B601" i="19"/>
  <c r="B600" i="19"/>
  <c r="B599" i="19"/>
  <c r="B598" i="19"/>
  <c r="B597" i="19"/>
  <c r="B596" i="19"/>
  <c r="B595" i="19"/>
  <c r="B594" i="19"/>
  <c r="B593" i="19"/>
  <c r="B592" i="19"/>
  <c r="B591" i="19"/>
  <c r="B590" i="19"/>
  <c r="B589" i="19"/>
  <c r="B588" i="19"/>
  <c r="B587" i="19"/>
  <c r="B586" i="19"/>
  <c r="B585" i="19"/>
  <c r="B584" i="19"/>
  <c r="B583" i="19"/>
  <c r="B582" i="19"/>
  <c r="B581" i="19"/>
  <c r="B580" i="19"/>
  <c r="B579" i="19"/>
  <c r="B578" i="19"/>
  <c r="B577" i="19"/>
  <c r="B576" i="19"/>
  <c r="B575" i="19"/>
  <c r="B574" i="19"/>
  <c r="B573" i="19"/>
  <c r="B572" i="19"/>
  <c r="B571" i="19"/>
  <c r="B570" i="19"/>
  <c r="B569" i="19"/>
  <c r="B568" i="19"/>
  <c r="B567" i="19"/>
  <c r="B566" i="19"/>
  <c r="B565" i="19"/>
  <c r="B564" i="19"/>
  <c r="B563" i="19"/>
  <c r="B562" i="19"/>
  <c r="B561" i="19"/>
  <c r="B560" i="19"/>
  <c r="B559" i="19"/>
  <c r="B558" i="19"/>
  <c r="B557" i="19"/>
  <c r="B556" i="19"/>
  <c r="B555" i="19"/>
  <c r="B554" i="19"/>
  <c r="B553" i="19"/>
  <c r="B552" i="19"/>
  <c r="B551" i="19"/>
  <c r="B550" i="19"/>
  <c r="B549" i="19"/>
  <c r="B548" i="19"/>
  <c r="B547" i="19"/>
  <c r="B546" i="19"/>
  <c r="B545" i="19"/>
  <c r="B544" i="19"/>
  <c r="B543" i="19"/>
  <c r="B542" i="19"/>
  <c r="B541" i="19"/>
  <c r="B540" i="19"/>
  <c r="B539" i="19"/>
  <c r="B538" i="19"/>
  <c r="B537" i="19"/>
  <c r="B536" i="19"/>
  <c r="B535" i="19"/>
  <c r="B534" i="19"/>
  <c r="B533" i="19"/>
  <c r="B532" i="19"/>
  <c r="B531" i="19"/>
  <c r="B530" i="19"/>
  <c r="B529" i="19"/>
  <c r="B528" i="19"/>
  <c r="B527" i="19"/>
  <c r="B526" i="19"/>
  <c r="B525" i="19"/>
  <c r="B524" i="19"/>
  <c r="B523" i="19"/>
  <c r="B522" i="19"/>
  <c r="B521" i="19"/>
  <c r="B520" i="19"/>
  <c r="B519" i="19"/>
  <c r="B518" i="19"/>
  <c r="B517" i="19"/>
  <c r="B516" i="19"/>
  <c r="B515" i="19"/>
  <c r="B514" i="19"/>
  <c r="B513" i="19"/>
  <c r="B512" i="19"/>
  <c r="B511" i="19"/>
  <c r="B510" i="19"/>
  <c r="B509" i="19"/>
  <c r="B508" i="19"/>
  <c r="B507" i="19"/>
  <c r="B506" i="19"/>
  <c r="B505" i="19"/>
  <c r="B504" i="19"/>
  <c r="B503" i="19"/>
  <c r="B502" i="19"/>
  <c r="B501" i="19"/>
  <c r="B500" i="19"/>
  <c r="B499" i="19"/>
  <c r="B498" i="19"/>
  <c r="B497" i="19"/>
  <c r="B496" i="19"/>
  <c r="B495" i="19"/>
  <c r="B494" i="19"/>
  <c r="B493" i="19"/>
  <c r="B492" i="19"/>
  <c r="B491" i="19"/>
  <c r="B490" i="19"/>
  <c r="B489" i="19"/>
  <c r="B488" i="19"/>
  <c r="B487" i="19"/>
  <c r="B486" i="19"/>
  <c r="B485" i="19"/>
  <c r="B484" i="19"/>
  <c r="B483" i="19"/>
  <c r="B482" i="19"/>
  <c r="B481" i="19"/>
  <c r="B480" i="19"/>
  <c r="B479" i="19"/>
  <c r="B478" i="19"/>
  <c r="B477" i="19"/>
  <c r="B476" i="19"/>
  <c r="B475" i="19"/>
  <c r="B474" i="19"/>
  <c r="B473" i="19"/>
  <c r="B472" i="19"/>
  <c r="B471" i="19"/>
  <c r="B470" i="19"/>
  <c r="B469" i="19"/>
  <c r="B468" i="19"/>
  <c r="B467" i="19"/>
  <c r="B466" i="19"/>
  <c r="B465" i="19"/>
  <c r="B464" i="19"/>
  <c r="B463" i="19"/>
  <c r="B462" i="19"/>
  <c r="B461" i="19"/>
  <c r="B460" i="19"/>
  <c r="B459" i="19"/>
  <c r="B458" i="19"/>
  <c r="B457" i="19"/>
  <c r="B456" i="19"/>
  <c r="B455" i="19"/>
  <c r="B454" i="19"/>
  <c r="B453" i="19"/>
  <c r="B452" i="19"/>
  <c r="B451" i="19"/>
  <c r="B450" i="19"/>
  <c r="B449" i="19"/>
  <c r="B448" i="19"/>
  <c r="B447" i="19"/>
  <c r="B446" i="19"/>
  <c r="B445" i="19"/>
  <c r="B444" i="19"/>
  <c r="B443" i="19"/>
  <c r="B442" i="19"/>
  <c r="B441" i="19"/>
  <c r="B440" i="19"/>
  <c r="B439" i="19"/>
  <c r="B438" i="19"/>
  <c r="B437" i="19"/>
  <c r="B436" i="19"/>
  <c r="B435" i="19"/>
  <c r="B434" i="19"/>
  <c r="B433" i="19"/>
  <c r="B432" i="19"/>
  <c r="B431" i="19"/>
  <c r="B430" i="19"/>
  <c r="B429" i="19"/>
  <c r="B428" i="19"/>
  <c r="B427" i="19"/>
  <c r="B426" i="19"/>
  <c r="B425" i="19"/>
  <c r="B424" i="19"/>
  <c r="B423" i="19"/>
  <c r="B422" i="19"/>
  <c r="B421" i="19"/>
  <c r="B420" i="19"/>
  <c r="B419" i="19"/>
  <c r="B418" i="19"/>
  <c r="B417" i="19"/>
  <c r="B416" i="19"/>
  <c r="B415" i="19"/>
  <c r="B414" i="19"/>
  <c r="B413" i="19"/>
  <c r="B412" i="19"/>
  <c r="B411" i="19"/>
  <c r="B410" i="19"/>
  <c r="B409" i="19"/>
  <c r="B408" i="19"/>
  <c r="B407" i="19"/>
  <c r="B406" i="19"/>
  <c r="B405" i="19"/>
  <c r="B404" i="19"/>
  <c r="B403" i="19"/>
  <c r="B402" i="19"/>
  <c r="B401" i="19"/>
  <c r="B400" i="19"/>
  <c r="B399" i="19"/>
  <c r="B398" i="19"/>
  <c r="B397" i="19"/>
  <c r="B396" i="19"/>
  <c r="B395" i="19"/>
  <c r="B394" i="19"/>
  <c r="B393" i="19"/>
  <c r="B392" i="19"/>
  <c r="B391" i="19"/>
  <c r="B390" i="19"/>
  <c r="B389" i="19"/>
  <c r="B388" i="19"/>
  <c r="B387" i="19"/>
  <c r="B386" i="19"/>
  <c r="B385" i="19"/>
  <c r="B384" i="19"/>
  <c r="B383" i="19"/>
  <c r="B382" i="19"/>
  <c r="B381" i="19"/>
  <c r="B380" i="19"/>
  <c r="B379" i="19"/>
  <c r="B378" i="19"/>
  <c r="B377" i="19"/>
  <c r="B376" i="19"/>
  <c r="B375" i="19"/>
  <c r="B374" i="19"/>
  <c r="B373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J27" i="19"/>
  <c r="B27" i="19"/>
  <c r="J26" i="19"/>
  <c r="B26" i="19"/>
  <c r="J25" i="19"/>
  <c r="B25" i="19"/>
  <c r="B24" i="19"/>
  <c r="B23" i="19"/>
  <c r="J20" i="19"/>
  <c r="B22" i="19"/>
  <c r="B21" i="19"/>
  <c r="B20" i="19"/>
  <c r="B19" i="19"/>
  <c r="B18" i="19"/>
  <c r="B17" i="19"/>
  <c r="B16" i="19"/>
  <c r="J15" i="19"/>
  <c r="J23" i="19" s="1"/>
  <c r="B15" i="19"/>
  <c r="B14" i="19"/>
  <c r="J13" i="19"/>
  <c r="B13" i="19"/>
  <c r="J12" i="19"/>
  <c r="B12" i="19"/>
  <c r="B11" i="19"/>
  <c r="B10" i="19"/>
  <c r="B9" i="19"/>
  <c r="B8" i="19"/>
  <c r="B7" i="19"/>
  <c r="B6" i="19"/>
  <c r="B5" i="19"/>
  <c r="B4" i="19"/>
  <c r="J22" i="16"/>
  <c r="B2445" i="18"/>
  <c r="B2444" i="18"/>
  <c r="B2443" i="18"/>
  <c r="B2442" i="18"/>
  <c r="B2441" i="18"/>
  <c r="B2440" i="18"/>
  <c r="B2439" i="18"/>
  <c r="B2438" i="18"/>
  <c r="B2437" i="18"/>
  <c r="B2436" i="18"/>
  <c r="B2435" i="18"/>
  <c r="B2434" i="18"/>
  <c r="B2433" i="18"/>
  <c r="B2432" i="18"/>
  <c r="B2431" i="18"/>
  <c r="B2430" i="18"/>
  <c r="B2429" i="18"/>
  <c r="B2428" i="18"/>
  <c r="B2427" i="18"/>
  <c r="B2426" i="18"/>
  <c r="B2425" i="18"/>
  <c r="B2424" i="18"/>
  <c r="B2423" i="18"/>
  <c r="B2422" i="18"/>
  <c r="B2421" i="18"/>
  <c r="B2420" i="18"/>
  <c r="B2419" i="18"/>
  <c r="B2418" i="18"/>
  <c r="B2417" i="18"/>
  <c r="B2416" i="18"/>
  <c r="B2415" i="18"/>
  <c r="B2414" i="18"/>
  <c r="B2413" i="18"/>
  <c r="B2412" i="18"/>
  <c r="B2411" i="18"/>
  <c r="B2410" i="18"/>
  <c r="B2409" i="18"/>
  <c r="B2408" i="18"/>
  <c r="B2407" i="18"/>
  <c r="B2406" i="18"/>
  <c r="B2405" i="18"/>
  <c r="B2404" i="18"/>
  <c r="B2403" i="18"/>
  <c r="B2402" i="18"/>
  <c r="B2401" i="18"/>
  <c r="B2400" i="18"/>
  <c r="B2399" i="18"/>
  <c r="B2398" i="18"/>
  <c r="B2397" i="18"/>
  <c r="B2396" i="18"/>
  <c r="B2395" i="18"/>
  <c r="B2394" i="18"/>
  <c r="B2393" i="18"/>
  <c r="B2392" i="18"/>
  <c r="B2391" i="18"/>
  <c r="B2390" i="18"/>
  <c r="B2389" i="18"/>
  <c r="B2388" i="18"/>
  <c r="B2387" i="18"/>
  <c r="B2386" i="18"/>
  <c r="B2385" i="18"/>
  <c r="B2384" i="18"/>
  <c r="B2383" i="18"/>
  <c r="B2382" i="18"/>
  <c r="B2381" i="18"/>
  <c r="B2380" i="18"/>
  <c r="B2379" i="18"/>
  <c r="B2378" i="18"/>
  <c r="B2377" i="18"/>
  <c r="B2376" i="18"/>
  <c r="B2375" i="18"/>
  <c r="B2374" i="18"/>
  <c r="B2373" i="18"/>
  <c r="B2372" i="18"/>
  <c r="B2371" i="18"/>
  <c r="B2370" i="18"/>
  <c r="B2369" i="18"/>
  <c r="B2368" i="18"/>
  <c r="B2367" i="18"/>
  <c r="B2366" i="18"/>
  <c r="B2365" i="18"/>
  <c r="B2364" i="18"/>
  <c r="B2363" i="18"/>
  <c r="B2362" i="18"/>
  <c r="B2361" i="18"/>
  <c r="B2360" i="18"/>
  <c r="B2359" i="18"/>
  <c r="B2358" i="18"/>
  <c r="B2357" i="18"/>
  <c r="B2356" i="18"/>
  <c r="B2355" i="18"/>
  <c r="B2354" i="18"/>
  <c r="B2353" i="18"/>
  <c r="B2352" i="18"/>
  <c r="B2351" i="18"/>
  <c r="B2350" i="18"/>
  <c r="B2349" i="18"/>
  <c r="B2348" i="18"/>
  <c r="B2347" i="18"/>
  <c r="B2346" i="18"/>
  <c r="B2345" i="18"/>
  <c r="B2344" i="18"/>
  <c r="B2343" i="18"/>
  <c r="B2342" i="18"/>
  <c r="B2341" i="18"/>
  <c r="B2340" i="18"/>
  <c r="B2339" i="18"/>
  <c r="B2338" i="18"/>
  <c r="B2337" i="18"/>
  <c r="B2336" i="18"/>
  <c r="B2335" i="18"/>
  <c r="B2334" i="18"/>
  <c r="B2333" i="18"/>
  <c r="B2332" i="18"/>
  <c r="B2331" i="18"/>
  <c r="B2330" i="18"/>
  <c r="B2329" i="18"/>
  <c r="B2328" i="18"/>
  <c r="B2327" i="18"/>
  <c r="B2326" i="18"/>
  <c r="B2325" i="18"/>
  <c r="B2324" i="18"/>
  <c r="B2323" i="18"/>
  <c r="B2322" i="18"/>
  <c r="B2321" i="18"/>
  <c r="B2320" i="18"/>
  <c r="B2319" i="18"/>
  <c r="B2318" i="18"/>
  <c r="B2317" i="18"/>
  <c r="B2316" i="18"/>
  <c r="B2315" i="18"/>
  <c r="B2314" i="18"/>
  <c r="B2313" i="18"/>
  <c r="B2312" i="18"/>
  <c r="B2311" i="18"/>
  <c r="B2310" i="18"/>
  <c r="B2309" i="18"/>
  <c r="B2308" i="18"/>
  <c r="B2307" i="18"/>
  <c r="B2306" i="18"/>
  <c r="B2305" i="18"/>
  <c r="B2304" i="18"/>
  <c r="B2303" i="18"/>
  <c r="B2302" i="18"/>
  <c r="B2301" i="18"/>
  <c r="B2300" i="18"/>
  <c r="B2299" i="18"/>
  <c r="B2298" i="18"/>
  <c r="B2297" i="18"/>
  <c r="B2296" i="18"/>
  <c r="B2295" i="18"/>
  <c r="B2294" i="18"/>
  <c r="B2293" i="18"/>
  <c r="B2292" i="18"/>
  <c r="B2291" i="18"/>
  <c r="B2290" i="18"/>
  <c r="B2289" i="18"/>
  <c r="B2288" i="18"/>
  <c r="B2287" i="18"/>
  <c r="B2286" i="18"/>
  <c r="B2285" i="18"/>
  <c r="B2284" i="18"/>
  <c r="B2283" i="18"/>
  <c r="B2282" i="18"/>
  <c r="B2281" i="18"/>
  <c r="B2280" i="18"/>
  <c r="B2279" i="18"/>
  <c r="B2278" i="18"/>
  <c r="B2277" i="18"/>
  <c r="B2276" i="18"/>
  <c r="B2275" i="18"/>
  <c r="B2274" i="18"/>
  <c r="B2273" i="18"/>
  <c r="B2272" i="18"/>
  <c r="B2271" i="18"/>
  <c r="B2270" i="18"/>
  <c r="B2269" i="18"/>
  <c r="B2268" i="18"/>
  <c r="B2267" i="18"/>
  <c r="B2266" i="18"/>
  <c r="B2265" i="18"/>
  <c r="B2264" i="18"/>
  <c r="B2263" i="18"/>
  <c r="B2262" i="18"/>
  <c r="B2261" i="18"/>
  <c r="B2260" i="18"/>
  <c r="B2259" i="18"/>
  <c r="B2258" i="18"/>
  <c r="B2257" i="18"/>
  <c r="B2256" i="18"/>
  <c r="B2255" i="18"/>
  <c r="B2254" i="18"/>
  <c r="B2253" i="18"/>
  <c r="B2252" i="18"/>
  <c r="B2251" i="18"/>
  <c r="B2250" i="18"/>
  <c r="B2249" i="18"/>
  <c r="B2248" i="18"/>
  <c r="B2247" i="18"/>
  <c r="B2246" i="18"/>
  <c r="B2245" i="18"/>
  <c r="B2244" i="18"/>
  <c r="B2243" i="18"/>
  <c r="B2242" i="18"/>
  <c r="B2241" i="18"/>
  <c r="B2240" i="18"/>
  <c r="B2239" i="18"/>
  <c r="B2238" i="18"/>
  <c r="B2237" i="18"/>
  <c r="B2236" i="18"/>
  <c r="B2235" i="18"/>
  <c r="B2234" i="18"/>
  <c r="B2233" i="18"/>
  <c r="B2232" i="18"/>
  <c r="B2231" i="18"/>
  <c r="B2230" i="18"/>
  <c r="B2229" i="18"/>
  <c r="B2228" i="18"/>
  <c r="B2227" i="18"/>
  <c r="B2226" i="18"/>
  <c r="B2225" i="18"/>
  <c r="B2224" i="18"/>
  <c r="B2223" i="18"/>
  <c r="B2222" i="18"/>
  <c r="B2221" i="18"/>
  <c r="B2220" i="18"/>
  <c r="B2219" i="18"/>
  <c r="B2218" i="18"/>
  <c r="B2217" i="18"/>
  <c r="B2216" i="18"/>
  <c r="B2215" i="18"/>
  <c r="B2214" i="18"/>
  <c r="B2213" i="18"/>
  <c r="B2212" i="18"/>
  <c r="B2211" i="18"/>
  <c r="B2210" i="18"/>
  <c r="B2209" i="18"/>
  <c r="B2208" i="18"/>
  <c r="B2207" i="18"/>
  <c r="B2206" i="18"/>
  <c r="B2205" i="18"/>
  <c r="B2204" i="18"/>
  <c r="B2203" i="18"/>
  <c r="B2202" i="18"/>
  <c r="B2201" i="18"/>
  <c r="B2200" i="18"/>
  <c r="B2199" i="18"/>
  <c r="B2198" i="18"/>
  <c r="B2197" i="18"/>
  <c r="B2196" i="18"/>
  <c r="B2195" i="18"/>
  <c r="B2194" i="18"/>
  <c r="B2193" i="18"/>
  <c r="B2192" i="18"/>
  <c r="B2191" i="18"/>
  <c r="B2190" i="18"/>
  <c r="B2189" i="18"/>
  <c r="B2188" i="18"/>
  <c r="B2187" i="18"/>
  <c r="B2186" i="18"/>
  <c r="B2185" i="18"/>
  <c r="B2184" i="18"/>
  <c r="B2183" i="18"/>
  <c r="B2182" i="18"/>
  <c r="B2181" i="18"/>
  <c r="B2180" i="18"/>
  <c r="B2179" i="18"/>
  <c r="B2178" i="18"/>
  <c r="B2177" i="18"/>
  <c r="B2176" i="18"/>
  <c r="B2175" i="18"/>
  <c r="B2174" i="18"/>
  <c r="B2173" i="18"/>
  <c r="B2172" i="18"/>
  <c r="B2171" i="18"/>
  <c r="B2170" i="18"/>
  <c r="B2169" i="18"/>
  <c r="B2168" i="18"/>
  <c r="B2167" i="18"/>
  <c r="B2166" i="18"/>
  <c r="B2165" i="18"/>
  <c r="B2164" i="18"/>
  <c r="B2163" i="18"/>
  <c r="B2162" i="18"/>
  <c r="B2161" i="18"/>
  <c r="B2160" i="18"/>
  <c r="B2159" i="18"/>
  <c r="B2158" i="18"/>
  <c r="B2157" i="18"/>
  <c r="B2156" i="18"/>
  <c r="B2155" i="18"/>
  <c r="B2154" i="18"/>
  <c r="B2153" i="18"/>
  <c r="B2152" i="18"/>
  <c r="B2151" i="18"/>
  <c r="B2150" i="18"/>
  <c r="B2149" i="18"/>
  <c r="B2148" i="18"/>
  <c r="B2147" i="18"/>
  <c r="B2146" i="18"/>
  <c r="B2145" i="18"/>
  <c r="B2144" i="18"/>
  <c r="B2143" i="18"/>
  <c r="B2142" i="18"/>
  <c r="B2141" i="18"/>
  <c r="B2140" i="18"/>
  <c r="B2139" i="18"/>
  <c r="B2138" i="18"/>
  <c r="B2137" i="18"/>
  <c r="B2136" i="18"/>
  <c r="B2135" i="18"/>
  <c r="B2134" i="18"/>
  <c r="B2133" i="18"/>
  <c r="B2132" i="18"/>
  <c r="B2131" i="18"/>
  <c r="B2130" i="18"/>
  <c r="B2129" i="18"/>
  <c r="B2128" i="18"/>
  <c r="B2127" i="18"/>
  <c r="B2126" i="18"/>
  <c r="B2125" i="18"/>
  <c r="B2124" i="18"/>
  <c r="B2123" i="18"/>
  <c r="B2122" i="18"/>
  <c r="B2121" i="18"/>
  <c r="B2120" i="18"/>
  <c r="B2119" i="18"/>
  <c r="B2118" i="18"/>
  <c r="B2117" i="18"/>
  <c r="B2116" i="18"/>
  <c r="B2115" i="18"/>
  <c r="B2114" i="18"/>
  <c r="B2113" i="18"/>
  <c r="B2112" i="18"/>
  <c r="B2111" i="18"/>
  <c r="B2110" i="18"/>
  <c r="B2109" i="18"/>
  <c r="B2108" i="18"/>
  <c r="B2107" i="18"/>
  <c r="B2106" i="18"/>
  <c r="B2105" i="18"/>
  <c r="B2104" i="18"/>
  <c r="B2103" i="18"/>
  <c r="B2102" i="18"/>
  <c r="B2101" i="18"/>
  <c r="B2100" i="18"/>
  <c r="B2099" i="18"/>
  <c r="B2098" i="18"/>
  <c r="B2097" i="18"/>
  <c r="B2096" i="18"/>
  <c r="B2095" i="18"/>
  <c r="B2094" i="18"/>
  <c r="B2093" i="18"/>
  <c r="B2092" i="18"/>
  <c r="B2091" i="18"/>
  <c r="B2090" i="18"/>
  <c r="B2089" i="18"/>
  <c r="B2088" i="18"/>
  <c r="B2087" i="18"/>
  <c r="B2086" i="18"/>
  <c r="B2085" i="18"/>
  <c r="B2084" i="18"/>
  <c r="B2083" i="18"/>
  <c r="B2082" i="18"/>
  <c r="B2081" i="18"/>
  <c r="B2080" i="18"/>
  <c r="B2079" i="18"/>
  <c r="B2078" i="18"/>
  <c r="B2077" i="18"/>
  <c r="B2076" i="18"/>
  <c r="B2075" i="18"/>
  <c r="B2074" i="18"/>
  <c r="B2073" i="18"/>
  <c r="B2072" i="18"/>
  <c r="B2071" i="18"/>
  <c r="B2070" i="18"/>
  <c r="B2069" i="18"/>
  <c r="B2068" i="18"/>
  <c r="B2067" i="18"/>
  <c r="B2066" i="18"/>
  <c r="B2065" i="18"/>
  <c r="B2064" i="18"/>
  <c r="B2063" i="18"/>
  <c r="B2062" i="18"/>
  <c r="B2061" i="18"/>
  <c r="B2060" i="18"/>
  <c r="B2059" i="18"/>
  <c r="B2058" i="18"/>
  <c r="B2057" i="18"/>
  <c r="B2056" i="18"/>
  <c r="B2055" i="18"/>
  <c r="B2054" i="18"/>
  <c r="B2053" i="18"/>
  <c r="B2052" i="18"/>
  <c r="B2051" i="18"/>
  <c r="B2050" i="18"/>
  <c r="B2049" i="18"/>
  <c r="B2048" i="18"/>
  <c r="B2047" i="18"/>
  <c r="B2046" i="18"/>
  <c r="B2045" i="18"/>
  <c r="B2044" i="18"/>
  <c r="B2043" i="18"/>
  <c r="B2042" i="18"/>
  <c r="B2041" i="18"/>
  <c r="B2040" i="18"/>
  <c r="B2039" i="18"/>
  <c r="B2038" i="18"/>
  <c r="B2037" i="18"/>
  <c r="B2036" i="18"/>
  <c r="B2035" i="18"/>
  <c r="B2034" i="18"/>
  <c r="B2033" i="18"/>
  <c r="B2032" i="18"/>
  <c r="B2031" i="18"/>
  <c r="B2030" i="18"/>
  <c r="B2029" i="18"/>
  <c r="B2028" i="18"/>
  <c r="B2027" i="18"/>
  <c r="B2026" i="18"/>
  <c r="B2025" i="18"/>
  <c r="B2024" i="18"/>
  <c r="B2023" i="18"/>
  <c r="B2022" i="18"/>
  <c r="B2021" i="18"/>
  <c r="B2020" i="18"/>
  <c r="B2019" i="18"/>
  <c r="B2018" i="18"/>
  <c r="B2017" i="18"/>
  <c r="B2016" i="18"/>
  <c r="B2015" i="18"/>
  <c r="B2014" i="18"/>
  <c r="B2013" i="18"/>
  <c r="B2012" i="18"/>
  <c r="B2011" i="18"/>
  <c r="B2010" i="18"/>
  <c r="B2009" i="18"/>
  <c r="B2008" i="18"/>
  <c r="B2007" i="18"/>
  <c r="B2006" i="18"/>
  <c r="B2005" i="18"/>
  <c r="B2004" i="18"/>
  <c r="B2003" i="18"/>
  <c r="B2002" i="18"/>
  <c r="B2001" i="18"/>
  <c r="B2000" i="18"/>
  <c r="B1999" i="18"/>
  <c r="B1998" i="18"/>
  <c r="B1997" i="18"/>
  <c r="B1996" i="18"/>
  <c r="B1995" i="18"/>
  <c r="B1994" i="18"/>
  <c r="B1993" i="18"/>
  <c r="B1992" i="18"/>
  <c r="B1991" i="18"/>
  <c r="B1990" i="18"/>
  <c r="B1989" i="18"/>
  <c r="B1988" i="18"/>
  <c r="B1987" i="18"/>
  <c r="B1986" i="18"/>
  <c r="B1985" i="18"/>
  <c r="B1984" i="18"/>
  <c r="B1983" i="18"/>
  <c r="B1982" i="18"/>
  <c r="B1981" i="18"/>
  <c r="B1980" i="18"/>
  <c r="B1979" i="18"/>
  <c r="B1978" i="18"/>
  <c r="B1977" i="18"/>
  <c r="B1976" i="18"/>
  <c r="B1975" i="18"/>
  <c r="B1974" i="18"/>
  <c r="B1973" i="18"/>
  <c r="B1972" i="18"/>
  <c r="B1971" i="18"/>
  <c r="B1970" i="18"/>
  <c r="B1969" i="18"/>
  <c r="B1968" i="18"/>
  <c r="B1967" i="18"/>
  <c r="B1966" i="18"/>
  <c r="B1965" i="18"/>
  <c r="B1964" i="18"/>
  <c r="B1963" i="18"/>
  <c r="B1962" i="18"/>
  <c r="B1961" i="18"/>
  <c r="B1960" i="18"/>
  <c r="B1959" i="18"/>
  <c r="B1958" i="18"/>
  <c r="B1957" i="18"/>
  <c r="B1956" i="18"/>
  <c r="B1955" i="18"/>
  <c r="B1954" i="18"/>
  <c r="B1953" i="18"/>
  <c r="B1952" i="18"/>
  <c r="B1951" i="18"/>
  <c r="B1950" i="18"/>
  <c r="B1949" i="18"/>
  <c r="B1948" i="18"/>
  <c r="B1947" i="18"/>
  <c r="B1946" i="18"/>
  <c r="B1945" i="18"/>
  <c r="B1944" i="18"/>
  <c r="B1943" i="18"/>
  <c r="B1942" i="18"/>
  <c r="B1941" i="18"/>
  <c r="B1940" i="18"/>
  <c r="B1939" i="18"/>
  <c r="B1938" i="18"/>
  <c r="B1937" i="18"/>
  <c r="B1936" i="18"/>
  <c r="B1935" i="18"/>
  <c r="B1934" i="18"/>
  <c r="B1933" i="18"/>
  <c r="B1932" i="18"/>
  <c r="B1931" i="18"/>
  <c r="B1930" i="18"/>
  <c r="B1929" i="18"/>
  <c r="B1928" i="18"/>
  <c r="B1927" i="18"/>
  <c r="B1926" i="18"/>
  <c r="B1925" i="18"/>
  <c r="B1924" i="18"/>
  <c r="B1923" i="18"/>
  <c r="B1922" i="18"/>
  <c r="B1921" i="18"/>
  <c r="B1920" i="18"/>
  <c r="B1919" i="18"/>
  <c r="B1918" i="18"/>
  <c r="B1917" i="18"/>
  <c r="B1916" i="18"/>
  <c r="B1915" i="18"/>
  <c r="B1914" i="18"/>
  <c r="B1913" i="18"/>
  <c r="B1912" i="18"/>
  <c r="B1911" i="18"/>
  <c r="B1910" i="18"/>
  <c r="B1909" i="18"/>
  <c r="B1908" i="18"/>
  <c r="B1907" i="18"/>
  <c r="B1906" i="18"/>
  <c r="B1905" i="18"/>
  <c r="B1904" i="18"/>
  <c r="B1903" i="18"/>
  <c r="B1902" i="18"/>
  <c r="B1901" i="18"/>
  <c r="B1900" i="18"/>
  <c r="B1899" i="18"/>
  <c r="B1898" i="18"/>
  <c r="B1897" i="18"/>
  <c r="B1896" i="18"/>
  <c r="B1895" i="18"/>
  <c r="B1894" i="18"/>
  <c r="B1893" i="18"/>
  <c r="B1892" i="18"/>
  <c r="B1891" i="18"/>
  <c r="B1890" i="18"/>
  <c r="B1889" i="18"/>
  <c r="B1888" i="18"/>
  <c r="B1887" i="18"/>
  <c r="B1886" i="18"/>
  <c r="B1885" i="18"/>
  <c r="B1884" i="18"/>
  <c r="B1883" i="18"/>
  <c r="B1882" i="18"/>
  <c r="B1881" i="18"/>
  <c r="B1880" i="18"/>
  <c r="B1879" i="18"/>
  <c r="B1878" i="18"/>
  <c r="B1877" i="18"/>
  <c r="B1876" i="18"/>
  <c r="B1875" i="18"/>
  <c r="B1874" i="18"/>
  <c r="B1873" i="18"/>
  <c r="B1872" i="18"/>
  <c r="B1871" i="18"/>
  <c r="B1870" i="18"/>
  <c r="B1869" i="18"/>
  <c r="B1868" i="18"/>
  <c r="B1867" i="18"/>
  <c r="B1866" i="18"/>
  <c r="B1865" i="18"/>
  <c r="B1864" i="18"/>
  <c r="B1863" i="18"/>
  <c r="B1862" i="18"/>
  <c r="B1861" i="18"/>
  <c r="B1860" i="18"/>
  <c r="B1859" i="18"/>
  <c r="B1858" i="18"/>
  <c r="B1857" i="18"/>
  <c r="B1856" i="18"/>
  <c r="B1855" i="18"/>
  <c r="B1854" i="18"/>
  <c r="B1853" i="18"/>
  <c r="B1852" i="18"/>
  <c r="B1851" i="18"/>
  <c r="B1850" i="18"/>
  <c r="B1849" i="18"/>
  <c r="B1848" i="18"/>
  <c r="B1847" i="18"/>
  <c r="B1846" i="18"/>
  <c r="B1845" i="18"/>
  <c r="B1844" i="18"/>
  <c r="B1843" i="18"/>
  <c r="B1842" i="18"/>
  <c r="B1841" i="18"/>
  <c r="B1840" i="18"/>
  <c r="B1839" i="18"/>
  <c r="B1838" i="18"/>
  <c r="B1837" i="18"/>
  <c r="B1836" i="18"/>
  <c r="B1835" i="18"/>
  <c r="B1834" i="18"/>
  <c r="B1833" i="18"/>
  <c r="B1832" i="18"/>
  <c r="B1831" i="18"/>
  <c r="B1830" i="18"/>
  <c r="B1829" i="18"/>
  <c r="B1828" i="18"/>
  <c r="B1827" i="18"/>
  <c r="B1826" i="18"/>
  <c r="B1825" i="18"/>
  <c r="B1824" i="18"/>
  <c r="B1823" i="18"/>
  <c r="B1822" i="18"/>
  <c r="B1821" i="18"/>
  <c r="B1820" i="18"/>
  <c r="B1819" i="18"/>
  <c r="B1818" i="18"/>
  <c r="B1817" i="18"/>
  <c r="B1816" i="18"/>
  <c r="B1815" i="18"/>
  <c r="B1814" i="18"/>
  <c r="B1813" i="18"/>
  <c r="B1812" i="18"/>
  <c r="B1811" i="18"/>
  <c r="B1810" i="18"/>
  <c r="B1809" i="18"/>
  <c r="B1808" i="18"/>
  <c r="B1807" i="18"/>
  <c r="B1806" i="18"/>
  <c r="B1805" i="18"/>
  <c r="B1804" i="18"/>
  <c r="B1803" i="18"/>
  <c r="B1802" i="18"/>
  <c r="B1801" i="18"/>
  <c r="B1800" i="18"/>
  <c r="B1799" i="18"/>
  <c r="B1798" i="18"/>
  <c r="B1797" i="18"/>
  <c r="B1796" i="18"/>
  <c r="B1795" i="18"/>
  <c r="B1794" i="18"/>
  <c r="B1793" i="18"/>
  <c r="B1792" i="18"/>
  <c r="B1791" i="18"/>
  <c r="B1790" i="18"/>
  <c r="B1789" i="18"/>
  <c r="B1788" i="18"/>
  <c r="B1787" i="18"/>
  <c r="B1786" i="18"/>
  <c r="B1785" i="18"/>
  <c r="B1784" i="18"/>
  <c r="B1783" i="18"/>
  <c r="B1782" i="18"/>
  <c r="B1781" i="18"/>
  <c r="B1780" i="18"/>
  <c r="B1779" i="18"/>
  <c r="B1778" i="18"/>
  <c r="B1777" i="18"/>
  <c r="B1776" i="18"/>
  <c r="B1775" i="18"/>
  <c r="B1774" i="18"/>
  <c r="B1773" i="18"/>
  <c r="B1772" i="18"/>
  <c r="B1771" i="18"/>
  <c r="B1770" i="18"/>
  <c r="B1769" i="18"/>
  <c r="B1768" i="18"/>
  <c r="B1767" i="18"/>
  <c r="B1766" i="18"/>
  <c r="B1765" i="18"/>
  <c r="B1764" i="18"/>
  <c r="B1763" i="18"/>
  <c r="B1762" i="18"/>
  <c r="B1761" i="18"/>
  <c r="B1760" i="18"/>
  <c r="B1759" i="18"/>
  <c r="B1758" i="18"/>
  <c r="B1757" i="18"/>
  <c r="B1756" i="18"/>
  <c r="B1755" i="18"/>
  <c r="B1754" i="18"/>
  <c r="B1753" i="18"/>
  <c r="B1752" i="18"/>
  <c r="B1751" i="18"/>
  <c r="B1750" i="18"/>
  <c r="B1749" i="18"/>
  <c r="B1748" i="18"/>
  <c r="B1747" i="18"/>
  <c r="B1746" i="18"/>
  <c r="B1745" i="18"/>
  <c r="B1744" i="18"/>
  <c r="B1743" i="18"/>
  <c r="B1742" i="18"/>
  <c r="B1741" i="18"/>
  <c r="B1740" i="18"/>
  <c r="B1739" i="18"/>
  <c r="B1738" i="18"/>
  <c r="B1737" i="18"/>
  <c r="B1736" i="18"/>
  <c r="B1735" i="18"/>
  <c r="B1734" i="18"/>
  <c r="B1733" i="18"/>
  <c r="B1732" i="18"/>
  <c r="B1731" i="18"/>
  <c r="B1730" i="18"/>
  <c r="B1729" i="18"/>
  <c r="B1728" i="18"/>
  <c r="B1727" i="18"/>
  <c r="B1726" i="18"/>
  <c r="B1725" i="18"/>
  <c r="B1724" i="18"/>
  <c r="B1723" i="18"/>
  <c r="B1722" i="18"/>
  <c r="B1721" i="18"/>
  <c r="B1720" i="18"/>
  <c r="B1719" i="18"/>
  <c r="B1718" i="18"/>
  <c r="B1717" i="18"/>
  <c r="B1716" i="18"/>
  <c r="B1715" i="18"/>
  <c r="B1714" i="18"/>
  <c r="B1713" i="18"/>
  <c r="B1712" i="18"/>
  <c r="B1711" i="18"/>
  <c r="B1710" i="18"/>
  <c r="B1709" i="18"/>
  <c r="B1708" i="18"/>
  <c r="B1707" i="18"/>
  <c r="B1706" i="18"/>
  <c r="B1705" i="18"/>
  <c r="B1704" i="18"/>
  <c r="B1703" i="18"/>
  <c r="B1702" i="18"/>
  <c r="B1701" i="18"/>
  <c r="B1700" i="18"/>
  <c r="B1699" i="18"/>
  <c r="B1698" i="18"/>
  <c r="B1697" i="18"/>
  <c r="B1696" i="18"/>
  <c r="B1695" i="18"/>
  <c r="B1694" i="18"/>
  <c r="B1693" i="18"/>
  <c r="B1692" i="18"/>
  <c r="B1691" i="18"/>
  <c r="B1690" i="18"/>
  <c r="B1689" i="18"/>
  <c r="B1688" i="18"/>
  <c r="B1687" i="18"/>
  <c r="B1686" i="18"/>
  <c r="B1685" i="18"/>
  <c r="B1684" i="18"/>
  <c r="B1683" i="18"/>
  <c r="B1682" i="18"/>
  <c r="B1681" i="18"/>
  <c r="B1680" i="18"/>
  <c r="B1679" i="18"/>
  <c r="B1678" i="18"/>
  <c r="B1677" i="18"/>
  <c r="B1676" i="18"/>
  <c r="B1675" i="18"/>
  <c r="B1674" i="18"/>
  <c r="B1673" i="18"/>
  <c r="B1672" i="18"/>
  <c r="B1671" i="18"/>
  <c r="B1670" i="18"/>
  <c r="B1669" i="18"/>
  <c r="B1668" i="18"/>
  <c r="B1667" i="18"/>
  <c r="B1666" i="18"/>
  <c r="B1665" i="18"/>
  <c r="B1664" i="18"/>
  <c r="B1663" i="18"/>
  <c r="B1662" i="18"/>
  <c r="B1661" i="18"/>
  <c r="B1660" i="18"/>
  <c r="B1659" i="18"/>
  <c r="B1658" i="18"/>
  <c r="B1657" i="18"/>
  <c r="B1656" i="18"/>
  <c r="B1655" i="18"/>
  <c r="B1654" i="18"/>
  <c r="B1653" i="18"/>
  <c r="B1652" i="18"/>
  <c r="B1651" i="18"/>
  <c r="B1650" i="18"/>
  <c r="B1649" i="18"/>
  <c r="B1648" i="18"/>
  <c r="B1647" i="18"/>
  <c r="B1646" i="18"/>
  <c r="B1645" i="18"/>
  <c r="B1644" i="18"/>
  <c r="B1643" i="18"/>
  <c r="B1642" i="18"/>
  <c r="B1641" i="18"/>
  <c r="B1640" i="18"/>
  <c r="B1639" i="18"/>
  <c r="B1638" i="18"/>
  <c r="B1637" i="18"/>
  <c r="B1636" i="18"/>
  <c r="B1635" i="18"/>
  <c r="B1634" i="18"/>
  <c r="B1633" i="18"/>
  <c r="B1632" i="18"/>
  <c r="B1631" i="18"/>
  <c r="B1630" i="18"/>
  <c r="B1629" i="18"/>
  <c r="B1628" i="18"/>
  <c r="B1627" i="18"/>
  <c r="B1626" i="18"/>
  <c r="B1625" i="18"/>
  <c r="B1624" i="18"/>
  <c r="B1623" i="18"/>
  <c r="B1622" i="18"/>
  <c r="B1621" i="18"/>
  <c r="B1620" i="18"/>
  <c r="B1619" i="18"/>
  <c r="B1618" i="18"/>
  <c r="B1617" i="18"/>
  <c r="B1616" i="18"/>
  <c r="B1615" i="18"/>
  <c r="B1614" i="18"/>
  <c r="B1613" i="18"/>
  <c r="B1612" i="18"/>
  <c r="B1611" i="18"/>
  <c r="B1610" i="18"/>
  <c r="B1609" i="18"/>
  <c r="B1608" i="18"/>
  <c r="B1607" i="18"/>
  <c r="B1606" i="18"/>
  <c r="B1605" i="18"/>
  <c r="B1604" i="18"/>
  <c r="B1603" i="18"/>
  <c r="B1602" i="18"/>
  <c r="B1601" i="18"/>
  <c r="B1600" i="18"/>
  <c r="B1599" i="18"/>
  <c r="B1598" i="18"/>
  <c r="B1597" i="18"/>
  <c r="B1596" i="18"/>
  <c r="B1595" i="18"/>
  <c r="B1594" i="18"/>
  <c r="B1593" i="18"/>
  <c r="B1592" i="18"/>
  <c r="B1591" i="18"/>
  <c r="B1590" i="18"/>
  <c r="B1589" i="18"/>
  <c r="B1588" i="18"/>
  <c r="B1587" i="18"/>
  <c r="B1586" i="18"/>
  <c r="B1585" i="18"/>
  <c r="B1584" i="18"/>
  <c r="B1583" i="18"/>
  <c r="B1582" i="18"/>
  <c r="B1581" i="18"/>
  <c r="B1580" i="18"/>
  <c r="B1579" i="18"/>
  <c r="B1578" i="18"/>
  <c r="B1577" i="18"/>
  <c r="B1576" i="18"/>
  <c r="B1575" i="18"/>
  <c r="B1574" i="18"/>
  <c r="B1573" i="18"/>
  <c r="B1572" i="18"/>
  <c r="B1571" i="18"/>
  <c r="B1570" i="18"/>
  <c r="B1569" i="18"/>
  <c r="B1568" i="18"/>
  <c r="B1567" i="18"/>
  <c r="B1566" i="18"/>
  <c r="B1565" i="18"/>
  <c r="B1564" i="18"/>
  <c r="B1563" i="18"/>
  <c r="B1562" i="18"/>
  <c r="B1561" i="18"/>
  <c r="B1560" i="18"/>
  <c r="B1559" i="18"/>
  <c r="B1558" i="18"/>
  <c r="B1557" i="18"/>
  <c r="B1556" i="18"/>
  <c r="B1555" i="18"/>
  <c r="B1554" i="18"/>
  <c r="B1553" i="18"/>
  <c r="B1552" i="18"/>
  <c r="B1551" i="18"/>
  <c r="B1550" i="18"/>
  <c r="B1549" i="18"/>
  <c r="B1548" i="18"/>
  <c r="B1547" i="18"/>
  <c r="B1546" i="18"/>
  <c r="B1545" i="18"/>
  <c r="B1544" i="18"/>
  <c r="B1543" i="18"/>
  <c r="B1542" i="18"/>
  <c r="B1541" i="18"/>
  <c r="B1540" i="18"/>
  <c r="B1539" i="18"/>
  <c r="B1538" i="18"/>
  <c r="B1537" i="18"/>
  <c r="B1536" i="18"/>
  <c r="B1535" i="18"/>
  <c r="B1534" i="18"/>
  <c r="B1533" i="18"/>
  <c r="B1532" i="18"/>
  <c r="B1531" i="18"/>
  <c r="B1530" i="18"/>
  <c r="B1529" i="18"/>
  <c r="B1528" i="18"/>
  <c r="B1527" i="18"/>
  <c r="B1526" i="18"/>
  <c r="B1525" i="18"/>
  <c r="B1524" i="18"/>
  <c r="B1523" i="18"/>
  <c r="B1522" i="18"/>
  <c r="B1521" i="18"/>
  <c r="B1520" i="18"/>
  <c r="B1519" i="18"/>
  <c r="B1518" i="18"/>
  <c r="B1517" i="18"/>
  <c r="B1516" i="18"/>
  <c r="B1515" i="18"/>
  <c r="B1514" i="18"/>
  <c r="B1513" i="18"/>
  <c r="B1512" i="18"/>
  <c r="B1511" i="18"/>
  <c r="B1510" i="18"/>
  <c r="B1509" i="18"/>
  <c r="B1508" i="18"/>
  <c r="B1507" i="18"/>
  <c r="B1506" i="18"/>
  <c r="B1505" i="18"/>
  <c r="B1504" i="18"/>
  <c r="B1503" i="18"/>
  <c r="B1502" i="18"/>
  <c r="B1501" i="18"/>
  <c r="B1500" i="18"/>
  <c r="B1499" i="18"/>
  <c r="B1498" i="18"/>
  <c r="B1497" i="18"/>
  <c r="B1496" i="18"/>
  <c r="B1495" i="18"/>
  <c r="B1494" i="18"/>
  <c r="B1493" i="18"/>
  <c r="B1492" i="18"/>
  <c r="B1491" i="18"/>
  <c r="B1490" i="18"/>
  <c r="B1489" i="18"/>
  <c r="B1488" i="18"/>
  <c r="B1487" i="18"/>
  <c r="B1486" i="18"/>
  <c r="B1485" i="18"/>
  <c r="B1484" i="18"/>
  <c r="B1483" i="18"/>
  <c r="B1482" i="18"/>
  <c r="B1481" i="18"/>
  <c r="B1480" i="18"/>
  <c r="B1479" i="18"/>
  <c r="B1478" i="18"/>
  <c r="B1477" i="18"/>
  <c r="B1476" i="18"/>
  <c r="B1475" i="18"/>
  <c r="B1474" i="18"/>
  <c r="B1473" i="18"/>
  <c r="B1472" i="18"/>
  <c r="B1471" i="18"/>
  <c r="B1470" i="18"/>
  <c r="B1469" i="18"/>
  <c r="B1468" i="18"/>
  <c r="B1467" i="18"/>
  <c r="B1466" i="18"/>
  <c r="B1465" i="18"/>
  <c r="B1464" i="18"/>
  <c r="B1463" i="18"/>
  <c r="B1462" i="18"/>
  <c r="B1461" i="18"/>
  <c r="B1460" i="18"/>
  <c r="B1459" i="18"/>
  <c r="B1458" i="18"/>
  <c r="B1457" i="18"/>
  <c r="B1456" i="18"/>
  <c r="B1455" i="18"/>
  <c r="B1454" i="18"/>
  <c r="B1453" i="18"/>
  <c r="B1452" i="18"/>
  <c r="B1451" i="18"/>
  <c r="B1450" i="18"/>
  <c r="B1449" i="18"/>
  <c r="B1448" i="18"/>
  <c r="B1447" i="18"/>
  <c r="B1446" i="18"/>
  <c r="B1445" i="18"/>
  <c r="B1444" i="18"/>
  <c r="B1443" i="18"/>
  <c r="B1442" i="18"/>
  <c r="B1441" i="18"/>
  <c r="B1440" i="18"/>
  <c r="B1439" i="18"/>
  <c r="B1438" i="18"/>
  <c r="B1437" i="18"/>
  <c r="B1436" i="18"/>
  <c r="B1435" i="18"/>
  <c r="B1434" i="18"/>
  <c r="B1433" i="18"/>
  <c r="B1432" i="18"/>
  <c r="B1431" i="18"/>
  <c r="B1430" i="18"/>
  <c r="B1429" i="18"/>
  <c r="B1428" i="18"/>
  <c r="B1427" i="18"/>
  <c r="B1426" i="18"/>
  <c r="B1425" i="18"/>
  <c r="B1424" i="18"/>
  <c r="B1423" i="18"/>
  <c r="B1422" i="18"/>
  <c r="B1421" i="18"/>
  <c r="B1420" i="18"/>
  <c r="B1419" i="18"/>
  <c r="B1418" i="18"/>
  <c r="B1417" i="18"/>
  <c r="B1416" i="18"/>
  <c r="B1415" i="18"/>
  <c r="B1414" i="18"/>
  <c r="B1413" i="18"/>
  <c r="B1412" i="18"/>
  <c r="B1411" i="18"/>
  <c r="B1410" i="18"/>
  <c r="B1409" i="18"/>
  <c r="B1408" i="18"/>
  <c r="B1407" i="18"/>
  <c r="B1406" i="18"/>
  <c r="B1405" i="18"/>
  <c r="B1404" i="18"/>
  <c r="B1403" i="18"/>
  <c r="B1402" i="18"/>
  <c r="B1401" i="18"/>
  <c r="B1400" i="18"/>
  <c r="B1399" i="18"/>
  <c r="B1398" i="18"/>
  <c r="B1397" i="18"/>
  <c r="B1396" i="18"/>
  <c r="B1395" i="18"/>
  <c r="B1394" i="18"/>
  <c r="B1393" i="18"/>
  <c r="B1392" i="18"/>
  <c r="B1391" i="18"/>
  <c r="B1390" i="18"/>
  <c r="B1389" i="18"/>
  <c r="B1388" i="18"/>
  <c r="B1387" i="18"/>
  <c r="B1386" i="18"/>
  <c r="B1385" i="18"/>
  <c r="B1384" i="18"/>
  <c r="B1383" i="18"/>
  <c r="B1382" i="18"/>
  <c r="B1381" i="18"/>
  <c r="B1380" i="18"/>
  <c r="B1379" i="18"/>
  <c r="B1378" i="18"/>
  <c r="B1377" i="18"/>
  <c r="B1376" i="18"/>
  <c r="B1375" i="18"/>
  <c r="B1374" i="18"/>
  <c r="B1373" i="18"/>
  <c r="B1372" i="18"/>
  <c r="B1371" i="18"/>
  <c r="B1370" i="18"/>
  <c r="B1369" i="18"/>
  <c r="B1368" i="18"/>
  <c r="B1367" i="18"/>
  <c r="B1366" i="18"/>
  <c r="B1365" i="18"/>
  <c r="B1364" i="18"/>
  <c r="B1363" i="18"/>
  <c r="B1362" i="18"/>
  <c r="B1361" i="18"/>
  <c r="B1360" i="18"/>
  <c r="B1359" i="18"/>
  <c r="B1358" i="18"/>
  <c r="B1357" i="18"/>
  <c r="B1356" i="18"/>
  <c r="B1355" i="18"/>
  <c r="B1354" i="18"/>
  <c r="B1353" i="18"/>
  <c r="B1352" i="18"/>
  <c r="B1351" i="18"/>
  <c r="B1350" i="18"/>
  <c r="B1349" i="18"/>
  <c r="B1348" i="18"/>
  <c r="B1347" i="18"/>
  <c r="B1346" i="18"/>
  <c r="B1345" i="18"/>
  <c r="B1344" i="18"/>
  <c r="B1343" i="18"/>
  <c r="B1342" i="18"/>
  <c r="B1341" i="18"/>
  <c r="B1340" i="18"/>
  <c r="B1339" i="18"/>
  <c r="B1338" i="18"/>
  <c r="B1337" i="18"/>
  <c r="B1336" i="18"/>
  <c r="B1335" i="18"/>
  <c r="B1334" i="18"/>
  <c r="B1333" i="18"/>
  <c r="B1332" i="18"/>
  <c r="B1331" i="18"/>
  <c r="B1330" i="18"/>
  <c r="B1329" i="18"/>
  <c r="B1328" i="18"/>
  <c r="B1327" i="18"/>
  <c r="B1326" i="18"/>
  <c r="B1325" i="18"/>
  <c r="B1324" i="18"/>
  <c r="B1323" i="18"/>
  <c r="B1322" i="18"/>
  <c r="B1321" i="18"/>
  <c r="B1320" i="18"/>
  <c r="B1319" i="18"/>
  <c r="B1318" i="18"/>
  <c r="B1317" i="18"/>
  <c r="B1316" i="18"/>
  <c r="B1315" i="18"/>
  <c r="B1314" i="18"/>
  <c r="B1313" i="18"/>
  <c r="B1312" i="18"/>
  <c r="B1311" i="18"/>
  <c r="B1310" i="18"/>
  <c r="B1309" i="18"/>
  <c r="B1308" i="18"/>
  <c r="B1307" i="18"/>
  <c r="B1306" i="18"/>
  <c r="B1305" i="18"/>
  <c r="B1304" i="18"/>
  <c r="B1303" i="18"/>
  <c r="B1302" i="18"/>
  <c r="B1301" i="18"/>
  <c r="B1300" i="18"/>
  <c r="B1299" i="18"/>
  <c r="B1298" i="18"/>
  <c r="B1297" i="18"/>
  <c r="B1296" i="18"/>
  <c r="B1295" i="18"/>
  <c r="B1294" i="18"/>
  <c r="B1293" i="18"/>
  <c r="B1292" i="18"/>
  <c r="B1291" i="18"/>
  <c r="B1290" i="18"/>
  <c r="B1289" i="18"/>
  <c r="B1288" i="18"/>
  <c r="B1287" i="18"/>
  <c r="B1286" i="18"/>
  <c r="B1285" i="18"/>
  <c r="B1284" i="18"/>
  <c r="B1283" i="18"/>
  <c r="B1282" i="18"/>
  <c r="B1281" i="18"/>
  <c r="B1280" i="18"/>
  <c r="B1279" i="18"/>
  <c r="B1278" i="18"/>
  <c r="B1277" i="18"/>
  <c r="B1276" i="18"/>
  <c r="B1275" i="18"/>
  <c r="B1274" i="18"/>
  <c r="B1273" i="18"/>
  <c r="B1272" i="18"/>
  <c r="B1271" i="18"/>
  <c r="B1270" i="18"/>
  <c r="B1269" i="18"/>
  <c r="B1268" i="18"/>
  <c r="B1267" i="18"/>
  <c r="B1266" i="18"/>
  <c r="B1265" i="18"/>
  <c r="B1264" i="18"/>
  <c r="B1263" i="18"/>
  <c r="B1262" i="18"/>
  <c r="B1261" i="18"/>
  <c r="B1260" i="18"/>
  <c r="B1259" i="18"/>
  <c r="B1258" i="18"/>
  <c r="B1257" i="18"/>
  <c r="B1256" i="18"/>
  <c r="B1255" i="18"/>
  <c r="B1254" i="18"/>
  <c r="B1253" i="18"/>
  <c r="B1252" i="18"/>
  <c r="B1251" i="18"/>
  <c r="B1250" i="18"/>
  <c r="B1249" i="18"/>
  <c r="B1248" i="18"/>
  <c r="B1247" i="18"/>
  <c r="B1246" i="18"/>
  <c r="B1245" i="18"/>
  <c r="B1244" i="18"/>
  <c r="B1243" i="18"/>
  <c r="B1242" i="18"/>
  <c r="B1241" i="18"/>
  <c r="B1240" i="18"/>
  <c r="B1239" i="18"/>
  <c r="B1238" i="18"/>
  <c r="B1237" i="18"/>
  <c r="B1236" i="18"/>
  <c r="B1235" i="18"/>
  <c r="B1234" i="18"/>
  <c r="B1233" i="18"/>
  <c r="B1232" i="18"/>
  <c r="B1231" i="18"/>
  <c r="B1230" i="18"/>
  <c r="B1229" i="18"/>
  <c r="B1228" i="18"/>
  <c r="B1227" i="18"/>
  <c r="B1226" i="18"/>
  <c r="B1225" i="18"/>
  <c r="B1224" i="18"/>
  <c r="B1223" i="18"/>
  <c r="B1222" i="18"/>
  <c r="B1221" i="18"/>
  <c r="B1220" i="18"/>
  <c r="B1219" i="18"/>
  <c r="B1218" i="18"/>
  <c r="B1217" i="18"/>
  <c r="B1216" i="18"/>
  <c r="B1215" i="18"/>
  <c r="B1214" i="18"/>
  <c r="B1213" i="18"/>
  <c r="B1212" i="18"/>
  <c r="B1211" i="18"/>
  <c r="B1210" i="18"/>
  <c r="B1209" i="18"/>
  <c r="B1208" i="18"/>
  <c r="B1207" i="18"/>
  <c r="B1206" i="18"/>
  <c r="B1205" i="18"/>
  <c r="B1204" i="18"/>
  <c r="B1203" i="18"/>
  <c r="B1202" i="18"/>
  <c r="B1201" i="18"/>
  <c r="B1200" i="18"/>
  <c r="B1199" i="18"/>
  <c r="B1198" i="18"/>
  <c r="B1197" i="18"/>
  <c r="B1196" i="18"/>
  <c r="B1195" i="18"/>
  <c r="B1194" i="18"/>
  <c r="B1193" i="18"/>
  <c r="B1192" i="18"/>
  <c r="B1191" i="18"/>
  <c r="B1190" i="18"/>
  <c r="B1189" i="18"/>
  <c r="B1188" i="18"/>
  <c r="B1187" i="18"/>
  <c r="B1186" i="18"/>
  <c r="B1185" i="18"/>
  <c r="B1184" i="18"/>
  <c r="B1183" i="18"/>
  <c r="B1182" i="18"/>
  <c r="B1181" i="18"/>
  <c r="B1180" i="18"/>
  <c r="B1179" i="18"/>
  <c r="B1178" i="18"/>
  <c r="B1177" i="18"/>
  <c r="B1176" i="18"/>
  <c r="B1175" i="18"/>
  <c r="B1174" i="18"/>
  <c r="B1173" i="18"/>
  <c r="B1172" i="18"/>
  <c r="B1171" i="18"/>
  <c r="B1170" i="18"/>
  <c r="B1169" i="18"/>
  <c r="B1168" i="18"/>
  <c r="B1167" i="18"/>
  <c r="B1166" i="18"/>
  <c r="B1165" i="18"/>
  <c r="B1164" i="18"/>
  <c r="B1163" i="18"/>
  <c r="B1162" i="18"/>
  <c r="B1161" i="18"/>
  <c r="B1160" i="18"/>
  <c r="B1159" i="18"/>
  <c r="B1158" i="18"/>
  <c r="B1157" i="18"/>
  <c r="B1156" i="18"/>
  <c r="B1155" i="18"/>
  <c r="B1154" i="18"/>
  <c r="B1153" i="18"/>
  <c r="B1152" i="18"/>
  <c r="B1151" i="18"/>
  <c r="B1150" i="18"/>
  <c r="B1149" i="18"/>
  <c r="B1148" i="18"/>
  <c r="B1147" i="18"/>
  <c r="B1146" i="18"/>
  <c r="B1145" i="18"/>
  <c r="B1144" i="18"/>
  <c r="B1143" i="18"/>
  <c r="B1142" i="18"/>
  <c r="B1141" i="18"/>
  <c r="B1140" i="18"/>
  <c r="B1139" i="18"/>
  <c r="B1138" i="18"/>
  <c r="B1137" i="18"/>
  <c r="B1136" i="18"/>
  <c r="B1135" i="18"/>
  <c r="B1134" i="18"/>
  <c r="B1133" i="18"/>
  <c r="B1132" i="18"/>
  <c r="B1131" i="18"/>
  <c r="B1130" i="18"/>
  <c r="B1129" i="18"/>
  <c r="B1128" i="18"/>
  <c r="B1127" i="18"/>
  <c r="B1126" i="18"/>
  <c r="B1125" i="18"/>
  <c r="B1124" i="18"/>
  <c r="B1123" i="18"/>
  <c r="B1122" i="18"/>
  <c r="B1121" i="18"/>
  <c r="B1120" i="18"/>
  <c r="B1119" i="18"/>
  <c r="B1118" i="18"/>
  <c r="B1117" i="18"/>
  <c r="B1116" i="18"/>
  <c r="B1115" i="18"/>
  <c r="B1114" i="18"/>
  <c r="B1113" i="18"/>
  <c r="B1112" i="18"/>
  <c r="B1111" i="18"/>
  <c r="B1110" i="18"/>
  <c r="B1109" i="18"/>
  <c r="B1108" i="18"/>
  <c r="B1107" i="18"/>
  <c r="B1106" i="18"/>
  <c r="B1105" i="18"/>
  <c r="B1104" i="18"/>
  <c r="B1103" i="18"/>
  <c r="B1102" i="18"/>
  <c r="B1101" i="18"/>
  <c r="B1100" i="18"/>
  <c r="B1099" i="18"/>
  <c r="B1098" i="18"/>
  <c r="B1097" i="18"/>
  <c r="B1096" i="18"/>
  <c r="B1095" i="18"/>
  <c r="B1094" i="18"/>
  <c r="B1093" i="18"/>
  <c r="B1092" i="18"/>
  <c r="B1091" i="18"/>
  <c r="B1090" i="18"/>
  <c r="B1089" i="18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J27" i="18"/>
  <c r="B27" i="18"/>
  <c r="J26" i="18"/>
  <c r="B26" i="18"/>
  <c r="J25" i="18"/>
  <c r="B25" i="18"/>
  <c r="B24" i="18"/>
  <c r="B23" i="18"/>
  <c r="J22" i="18"/>
  <c r="B22" i="18"/>
  <c r="B21" i="18"/>
  <c r="J20" i="18"/>
  <c r="B20" i="18"/>
  <c r="B19" i="18"/>
  <c r="B18" i="18"/>
  <c r="B17" i="18"/>
  <c r="B16" i="18"/>
  <c r="J15" i="18"/>
  <c r="J23" i="18" s="1"/>
  <c r="B15" i="18"/>
  <c r="B14" i="18"/>
  <c r="J13" i="18"/>
  <c r="B13" i="18"/>
  <c r="J12" i="18"/>
  <c r="B12" i="18"/>
  <c r="B11" i="18"/>
  <c r="B10" i="18"/>
  <c r="B9" i="18"/>
  <c r="B8" i="18"/>
  <c r="B7" i="18"/>
  <c r="B6" i="18"/>
  <c r="B5" i="18"/>
  <c r="B4" i="18"/>
  <c r="J20" i="16"/>
  <c r="J12" i="16"/>
  <c r="J13" i="16"/>
  <c r="B2445" i="16"/>
  <c r="B2444" i="16"/>
  <c r="B2443" i="16"/>
  <c r="B2442" i="16"/>
  <c r="B2441" i="16"/>
  <c r="B2440" i="16"/>
  <c r="B2439" i="16"/>
  <c r="B2438" i="16"/>
  <c r="B2437" i="16"/>
  <c r="B2436" i="16"/>
  <c r="B2435" i="16"/>
  <c r="B2434" i="16"/>
  <c r="B2433" i="16"/>
  <c r="B2432" i="16"/>
  <c r="B2431" i="16"/>
  <c r="B2430" i="16"/>
  <c r="B2429" i="16"/>
  <c r="B2428" i="16"/>
  <c r="B2427" i="16"/>
  <c r="B2426" i="16"/>
  <c r="B2425" i="16"/>
  <c r="B2424" i="16"/>
  <c r="B2423" i="16"/>
  <c r="B2422" i="16"/>
  <c r="B2421" i="16"/>
  <c r="B2420" i="16"/>
  <c r="B2419" i="16"/>
  <c r="B2418" i="16"/>
  <c r="B2417" i="16"/>
  <c r="B2416" i="16"/>
  <c r="B2415" i="16"/>
  <c r="B2414" i="16"/>
  <c r="B2413" i="16"/>
  <c r="B2412" i="16"/>
  <c r="B2411" i="16"/>
  <c r="B2410" i="16"/>
  <c r="B2409" i="16"/>
  <c r="B2408" i="16"/>
  <c r="B2407" i="16"/>
  <c r="B2406" i="16"/>
  <c r="B2405" i="16"/>
  <c r="B2404" i="16"/>
  <c r="B2403" i="16"/>
  <c r="B2402" i="16"/>
  <c r="B2401" i="16"/>
  <c r="B2400" i="16"/>
  <c r="B2399" i="16"/>
  <c r="B2398" i="16"/>
  <c r="B2397" i="16"/>
  <c r="B2396" i="16"/>
  <c r="B2395" i="16"/>
  <c r="B2394" i="16"/>
  <c r="B2393" i="16"/>
  <c r="B2392" i="16"/>
  <c r="B2391" i="16"/>
  <c r="B2390" i="16"/>
  <c r="B2389" i="16"/>
  <c r="B2388" i="16"/>
  <c r="B2387" i="16"/>
  <c r="B2386" i="16"/>
  <c r="B2385" i="16"/>
  <c r="B2384" i="16"/>
  <c r="B2383" i="16"/>
  <c r="B2382" i="16"/>
  <c r="B2381" i="16"/>
  <c r="B2380" i="16"/>
  <c r="B2379" i="16"/>
  <c r="B2378" i="16"/>
  <c r="B2377" i="16"/>
  <c r="B2376" i="16"/>
  <c r="B2375" i="16"/>
  <c r="B2374" i="16"/>
  <c r="B2373" i="16"/>
  <c r="B2372" i="16"/>
  <c r="B2371" i="16"/>
  <c r="B2370" i="16"/>
  <c r="B2369" i="16"/>
  <c r="B2368" i="16"/>
  <c r="B2367" i="16"/>
  <c r="B2366" i="16"/>
  <c r="B2365" i="16"/>
  <c r="B2364" i="16"/>
  <c r="B2363" i="16"/>
  <c r="B2362" i="16"/>
  <c r="B2361" i="16"/>
  <c r="B2360" i="16"/>
  <c r="B2359" i="16"/>
  <c r="B2358" i="16"/>
  <c r="B2357" i="16"/>
  <c r="B2356" i="16"/>
  <c r="B2355" i="16"/>
  <c r="B2354" i="16"/>
  <c r="B2353" i="16"/>
  <c r="B2352" i="16"/>
  <c r="B2351" i="16"/>
  <c r="B2350" i="16"/>
  <c r="B2349" i="16"/>
  <c r="B2348" i="16"/>
  <c r="B2347" i="16"/>
  <c r="B2346" i="16"/>
  <c r="B2345" i="16"/>
  <c r="B2344" i="16"/>
  <c r="B2343" i="16"/>
  <c r="B2342" i="16"/>
  <c r="B2341" i="16"/>
  <c r="B2340" i="16"/>
  <c r="B2339" i="16"/>
  <c r="B2338" i="16"/>
  <c r="B2337" i="16"/>
  <c r="B2336" i="16"/>
  <c r="B2335" i="16"/>
  <c r="B2334" i="16"/>
  <c r="B2333" i="16"/>
  <c r="B2332" i="16"/>
  <c r="B2331" i="16"/>
  <c r="B2330" i="16"/>
  <c r="B2329" i="16"/>
  <c r="B2328" i="16"/>
  <c r="B2327" i="16"/>
  <c r="B2326" i="16"/>
  <c r="B2325" i="16"/>
  <c r="B2324" i="16"/>
  <c r="B2323" i="16"/>
  <c r="B2322" i="16"/>
  <c r="B2321" i="16"/>
  <c r="B2320" i="16"/>
  <c r="B2319" i="16"/>
  <c r="B2318" i="16"/>
  <c r="B2317" i="16"/>
  <c r="B2316" i="16"/>
  <c r="B2315" i="16"/>
  <c r="B2314" i="16"/>
  <c r="B2313" i="16"/>
  <c r="B2312" i="16"/>
  <c r="B2311" i="16"/>
  <c r="B2310" i="16"/>
  <c r="B2309" i="16"/>
  <c r="B2308" i="16"/>
  <c r="B2307" i="16"/>
  <c r="B2306" i="16"/>
  <c r="B2305" i="16"/>
  <c r="B2304" i="16"/>
  <c r="B2303" i="16"/>
  <c r="B2302" i="16"/>
  <c r="B2301" i="16"/>
  <c r="B2300" i="16"/>
  <c r="B2299" i="16"/>
  <c r="B2298" i="16"/>
  <c r="B2297" i="16"/>
  <c r="B2296" i="16"/>
  <c r="B2295" i="16"/>
  <c r="B2294" i="16"/>
  <c r="B2293" i="16"/>
  <c r="B2292" i="16"/>
  <c r="B2291" i="16"/>
  <c r="B2290" i="16"/>
  <c r="B2289" i="16"/>
  <c r="B2288" i="16"/>
  <c r="B2287" i="16"/>
  <c r="B2286" i="16"/>
  <c r="B2285" i="16"/>
  <c r="B2284" i="16"/>
  <c r="B2283" i="16"/>
  <c r="B2282" i="16"/>
  <c r="B2281" i="16"/>
  <c r="B2280" i="16"/>
  <c r="B2279" i="16"/>
  <c r="B2278" i="16"/>
  <c r="B2277" i="16"/>
  <c r="B2276" i="16"/>
  <c r="B2275" i="16"/>
  <c r="B2274" i="16"/>
  <c r="B2273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B2255" i="16"/>
  <c r="B2254" i="16"/>
  <c r="B2253" i="16"/>
  <c r="B2252" i="16"/>
  <c r="B2251" i="16"/>
  <c r="B2250" i="16"/>
  <c r="B2249" i="16"/>
  <c r="B2248" i="16"/>
  <c r="B2247" i="16"/>
  <c r="B2246" i="16"/>
  <c r="B2245" i="16"/>
  <c r="B2244" i="16"/>
  <c r="B2243" i="16"/>
  <c r="B2242" i="16"/>
  <c r="B2241" i="16"/>
  <c r="B2240" i="16"/>
  <c r="B2239" i="16"/>
  <c r="B2238" i="16"/>
  <c r="B2237" i="16"/>
  <c r="B2236" i="16"/>
  <c r="B2235" i="16"/>
  <c r="B2234" i="16"/>
  <c r="B2233" i="16"/>
  <c r="B2232" i="16"/>
  <c r="B2231" i="16"/>
  <c r="B2230" i="16"/>
  <c r="B2229" i="16"/>
  <c r="B2228" i="16"/>
  <c r="B2227" i="16"/>
  <c r="B2226" i="16"/>
  <c r="B2225" i="16"/>
  <c r="B2224" i="16"/>
  <c r="B2223" i="16"/>
  <c r="B2222" i="16"/>
  <c r="B2221" i="16"/>
  <c r="B2220" i="16"/>
  <c r="B2219" i="16"/>
  <c r="B2218" i="16"/>
  <c r="B2217" i="16"/>
  <c r="B2216" i="16"/>
  <c r="B2215" i="16"/>
  <c r="B2214" i="16"/>
  <c r="B2213" i="16"/>
  <c r="B2212" i="16"/>
  <c r="B2211" i="16"/>
  <c r="B2210" i="16"/>
  <c r="B2209" i="16"/>
  <c r="B2208" i="16"/>
  <c r="B2207" i="16"/>
  <c r="B2206" i="16"/>
  <c r="B2205" i="16"/>
  <c r="B2204" i="16"/>
  <c r="B2203" i="16"/>
  <c r="B2202" i="16"/>
  <c r="B2201" i="16"/>
  <c r="B2200" i="16"/>
  <c r="B2199" i="16"/>
  <c r="B2198" i="16"/>
  <c r="B2197" i="16"/>
  <c r="B2196" i="16"/>
  <c r="B2195" i="16"/>
  <c r="B2194" i="16"/>
  <c r="B2193" i="16"/>
  <c r="B2192" i="16"/>
  <c r="B2191" i="16"/>
  <c r="B2190" i="16"/>
  <c r="B2189" i="16"/>
  <c r="B2188" i="16"/>
  <c r="B2187" i="16"/>
  <c r="B2186" i="16"/>
  <c r="B2185" i="16"/>
  <c r="B2184" i="16"/>
  <c r="B2183" i="16"/>
  <c r="B2182" i="16"/>
  <c r="B2181" i="16"/>
  <c r="B2180" i="16"/>
  <c r="B2179" i="16"/>
  <c r="B2178" i="16"/>
  <c r="B2177" i="16"/>
  <c r="B2176" i="16"/>
  <c r="B2175" i="16"/>
  <c r="B2174" i="16"/>
  <c r="B2173" i="16"/>
  <c r="B2172" i="16"/>
  <c r="B2171" i="16"/>
  <c r="B2170" i="16"/>
  <c r="B2169" i="16"/>
  <c r="B2168" i="16"/>
  <c r="B2167" i="16"/>
  <c r="B2166" i="16"/>
  <c r="B2165" i="16"/>
  <c r="B2164" i="16"/>
  <c r="B2163" i="16"/>
  <c r="B2162" i="16"/>
  <c r="B2161" i="16"/>
  <c r="B2160" i="16"/>
  <c r="B2159" i="16"/>
  <c r="B2158" i="16"/>
  <c r="B2157" i="16"/>
  <c r="B2156" i="16"/>
  <c r="B2155" i="16"/>
  <c r="B2154" i="16"/>
  <c r="B2153" i="16"/>
  <c r="B2152" i="16"/>
  <c r="B2151" i="16"/>
  <c r="B2150" i="16"/>
  <c r="B2149" i="16"/>
  <c r="B2148" i="16"/>
  <c r="B2147" i="16"/>
  <c r="B2146" i="16"/>
  <c r="B2145" i="16"/>
  <c r="B2144" i="16"/>
  <c r="B2143" i="16"/>
  <c r="B2142" i="16"/>
  <c r="B2141" i="16"/>
  <c r="B2140" i="16"/>
  <c r="B2139" i="16"/>
  <c r="B2138" i="16"/>
  <c r="B2137" i="16"/>
  <c r="B2136" i="16"/>
  <c r="B2135" i="16"/>
  <c r="B2134" i="16"/>
  <c r="B2133" i="16"/>
  <c r="B2132" i="16"/>
  <c r="B2131" i="16"/>
  <c r="B2130" i="16"/>
  <c r="B2129" i="16"/>
  <c r="B2128" i="16"/>
  <c r="B2127" i="16"/>
  <c r="B2126" i="16"/>
  <c r="B2125" i="16"/>
  <c r="B2124" i="16"/>
  <c r="B2123" i="16"/>
  <c r="B2122" i="16"/>
  <c r="B2121" i="16"/>
  <c r="B2120" i="16"/>
  <c r="B2119" i="16"/>
  <c r="B2118" i="16"/>
  <c r="B2117" i="16"/>
  <c r="B2116" i="16"/>
  <c r="B2115" i="16"/>
  <c r="B2114" i="16"/>
  <c r="B2113" i="16"/>
  <c r="B2112" i="16"/>
  <c r="B2111" i="16"/>
  <c r="B2110" i="16"/>
  <c r="B2109" i="16"/>
  <c r="B2108" i="16"/>
  <c r="B2107" i="16"/>
  <c r="B2106" i="16"/>
  <c r="B2105" i="16"/>
  <c r="B2104" i="16"/>
  <c r="B2103" i="16"/>
  <c r="B2102" i="16"/>
  <c r="B2101" i="16"/>
  <c r="B2100" i="16"/>
  <c r="B2099" i="16"/>
  <c r="B2098" i="16"/>
  <c r="B2097" i="16"/>
  <c r="B2096" i="16"/>
  <c r="B2095" i="16"/>
  <c r="B2094" i="16"/>
  <c r="B2093" i="16"/>
  <c r="B2092" i="16"/>
  <c r="B2091" i="16"/>
  <c r="B2090" i="16"/>
  <c r="B2089" i="16"/>
  <c r="B2088" i="16"/>
  <c r="B2087" i="16"/>
  <c r="B2086" i="16"/>
  <c r="B2085" i="16"/>
  <c r="B2084" i="16"/>
  <c r="B2083" i="16"/>
  <c r="B2082" i="16"/>
  <c r="B2081" i="16"/>
  <c r="B2080" i="16"/>
  <c r="B2079" i="16"/>
  <c r="B2078" i="16"/>
  <c r="B2077" i="16"/>
  <c r="B2076" i="16"/>
  <c r="B2075" i="16"/>
  <c r="B2074" i="16"/>
  <c r="B2073" i="16"/>
  <c r="B2072" i="16"/>
  <c r="B2071" i="16"/>
  <c r="B2070" i="16"/>
  <c r="B2069" i="16"/>
  <c r="B2068" i="16"/>
  <c r="B2067" i="16"/>
  <c r="B2066" i="16"/>
  <c r="B2065" i="16"/>
  <c r="B2064" i="16"/>
  <c r="B2063" i="16"/>
  <c r="B2062" i="16"/>
  <c r="B2061" i="16"/>
  <c r="B2060" i="16"/>
  <c r="B2059" i="16"/>
  <c r="B2058" i="16"/>
  <c r="B2057" i="16"/>
  <c r="B2056" i="16"/>
  <c r="B2055" i="16"/>
  <c r="B2054" i="16"/>
  <c r="B2053" i="16"/>
  <c r="B2052" i="16"/>
  <c r="B2051" i="16"/>
  <c r="B2050" i="16"/>
  <c r="B2049" i="16"/>
  <c r="B2048" i="16"/>
  <c r="B2047" i="16"/>
  <c r="B2046" i="16"/>
  <c r="B2045" i="16"/>
  <c r="B2044" i="16"/>
  <c r="B2043" i="16"/>
  <c r="B2042" i="16"/>
  <c r="B2041" i="16"/>
  <c r="B2040" i="16"/>
  <c r="B2039" i="16"/>
  <c r="B2038" i="16"/>
  <c r="B2037" i="16"/>
  <c r="B2036" i="16"/>
  <c r="B2035" i="16"/>
  <c r="B2034" i="16"/>
  <c r="B2033" i="16"/>
  <c r="B2032" i="16"/>
  <c r="B2031" i="16"/>
  <c r="B2030" i="16"/>
  <c r="B2029" i="16"/>
  <c r="B2028" i="16"/>
  <c r="B2027" i="16"/>
  <c r="B2026" i="16"/>
  <c r="B2025" i="16"/>
  <c r="B2024" i="16"/>
  <c r="B2023" i="16"/>
  <c r="B2022" i="16"/>
  <c r="B2021" i="16"/>
  <c r="B2020" i="16"/>
  <c r="B2019" i="16"/>
  <c r="B2018" i="16"/>
  <c r="B2017" i="16"/>
  <c r="B2016" i="16"/>
  <c r="B2015" i="16"/>
  <c r="B2014" i="16"/>
  <c r="B2013" i="16"/>
  <c r="B2012" i="16"/>
  <c r="B2011" i="16"/>
  <c r="B2010" i="16"/>
  <c r="B2009" i="16"/>
  <c r="B2008" i="16"/>
  <c r="B2007" i="16"/>
  <c r="B2006" i="16"/>
  <c r="B2005" i="16"/>
  <c r="B2004" i="16"/>
  <c r="B2003" i="16"/>
  <c r="B2002" i="16"/>
  <c r="B2001" i="16"/>
  <c r="B2000" i="16"/>
  <c r="B1999" i="16"/>
  <c r="B1998" i="16"/>
  <c r="B1997" i="16"/>
  <c r="B1996" i="16"/>
  <c r="B1995" i="16"/>
  <c r="B1994" i="16"/>
  <c r="B1993" i="16"/>
  <c r="B1992" i="16"/>
  <c r="B1991" i="16"/>
  <c r="B1990" i="16"/>
  <c r="B1989" i="16"/>
  <c r="B1988" i="16"/>
  <c r="B1987" i="16"/>
  <c r="B1986" i="16"/>
  <c r="B1985" i="16"/>
  <c r="B1984" i="16"/>
  <c r="B1983" i="16"/>
  <c r="B1982" i="16"/>
  <c r="B1981" i="16"/>
  <c r="B1980" i="16"/>
  <c r="B1979" i="16"/>
  <c r="B1978" i="16"/>
  <c r="B1977" i="16"/>
  <c r="B1976" i="16"/>
  <c r="B1975" i="16"/>
  <c r="B1974" i="16"/>
  <c r="B1973" i="16"/>
  <c r="B1972" i="16"/>
  <c r="B1971" i="16"/>
  <c r="B1970" i="16"/>
  <c r="B1969" i="16"/>
  <c r="B1968" i="16"/>
  <c r="B1967" i="16"/>
  <c r="B1966" i="16"/>
  <c r="B1965" i="16"/>
  <c r="B1964" i="16"/>
  <c r="B1963" i="16"/>
  <c r="B1962" i="16"/>
  <c r="B1961" i="16"/>
  <c r="B1960" i="16"/>
  <c r="B1959" i="16"/>
  <c r="B1958" i="16"/>
  <c r="B1957" i="16"/>
  <c r="B1956" i="16"/>
  <c r="B1955" i="16"/>
  <c r="B1954" i="16"/>
  <c r="B1953" i="16"/>
  <c r="B1952" i="16"/>
  <c r="B1951" i="16"/>
  <c r="B1950" i="16"/>
  <c r="B1949" i="16"/>
  <c r="B1948" i="16"/>
  <c r="B1947" i="16"/>
  <c r="B1946" i="16"/>
  <c r="B1945" i="16"/>
  <c r="B1944" i="16"/>
  <c r="B1943" i="16"/>
  <c r="B1942" i="16"/>
  <c r="B1941" i="16"/>
  <c r="B1940" i="16"/>
  <c r="B1939" i="16"/>
  <c r="B1938" i="16"/>
  <c r="B1937" i="16"/>
  <c r="B1936" i="16"/>
  <c r="B1935" i="16"/>
  <c r="B1934" i="16"/>
  <c r="B1933" i="16"/>
  <c r="B1932" i="16"/>
  <c r="B1931" i="16"/>
  <c r="B1930" i="16"/>
  <c r="B1929" i="16"/>
  <c r="B1928" i="16"/>
  <c r="B1927" i="16"/>
  <c r="B1926" i="16"/>
  <c r="B1925" i="16"/>
  <c r="B1924" i="16"/>
  <c r="B1923" i="16"/>
  <c r="B1922" i="16"/>
  <c r="B1921" i="16"/>
  <c r="B1920" i="16"/>
  <c r="B1919" i="16"/>
  <c r="B1918" i="16"/>
  <c r="B1917" i="16"/>
  <c r="B1916" i="16"/>
  <c r="B1915" i="16"/>
  <c r="B1914" i="16"/>
  <c r="B1913" i="16"/>
  <c r="B1912" i="16"/>
  <c r="B1911" i="16"/>
  <c r="B1910" i="16"/>
  <c r="B1909" i="16"/>
  <c r="B1908" i="16"/>
  <c r="B1907" i="16"/>
  <c r="B1906" i="16"/>
  <c r="B1905" i="16"/>
  <c r="B1904" i="16"/>
  <c r="B1903" i="16"/>
  <c r="B1902" i="16"/>
  <c r="B1901" i="16"/>
  <c r="B1900" i="16"/>
  <c r="B1899" i="16"/>
  <c r="B1898" i="16"/>
  <c r="B1897" i="16"/>
  <c r="B1896" i="16"/>
  <c r="B1895" i="16"/>
  <c r="B1894" i="16"/>
  <c r="B1893" i="16"/>
  <c r="B1892" i="16"/>
  <c r="B1891" i="16"/>
  <c r="B1890" i="16"/>
  <c r="B1889" i="16"/>
  <c r="B1888" i="16"/>
  <c r="B1887" i="16"/>
  <c r="B1886" i="16"/>
  <c r="B1885" i="16"/>
  <c r="B1884" i="16"/>
  <c r="B1883" i="16"/>
  <c r="B1882" i="16"/>
  <c r="B1881" i="16"/>
  <c r="B1880" i="16"/>
  <c r="B1879" i="16"/>
  <c r="B1878" i="16"/>
  <c r="B1877" i="16"/>
  <c r="B1876" i="16"/>
  <c r="B1875" i="16"/>
  <c r="B1874" i="16"/>
  <c r="B1873" i="16"/>
  <c r="B1872" i="16"/>
  <c r="B1871" i="16"/>
  <c r="B1870" i="16"/>
  <c r="B1869" i="16"/>
  <c r="B1868" i="16"/>
  <c r="B1867" i="16"/>
  <c r="B1866" i="16"/>
  <c r="B1865" i="16"/>
  <c r="B1864" i="16"/>
  <c r="B1863" i="16"/>
  <c r="B1862" i="16"/>
  <c r="B1861" i="16"/>
  <c r="B1860" i="16"/>
  <c r="B1859" i="16"/>
  <c r="B1858" i="16"/>
  <c r="B1857" i="16"/>
  <c r="B1856" i="16"/>
  <c r="B1855" i="16"/>
  <c r="B1854" i="16"/>
  <c r="B1853" i="16"/>
  <c r="B1852" i="16"/>
  <c r="B1851" i="16"/>
  <c r="B1850" i="16"/>
  <c r="B1849" i="16"/>
  <c r="B1848" i="16"/>
  <c r="B1847" i="16"/>
  <c r="B1846" i="16"/>
  <c r="B1845" i="16"/>
  <c r="B1844" i="16"/>
  <c r="B1843" i="16"/>
  <c r="B1842" i="16"/>
  <c r="B1841" i="16"/>
  <c r="B1840" i="16"/>
  <c r="B1839" i="16"/>
  <c r="B1838" i="16"/>
  <c r="B1837" i="16"/>
  <c r="B1836" i="16"/>
  <c r="B1835" i="16"/>
  <c r="B1834" i="16"/>
  <c r="B1833" i="16"/>
  <c r="B1832" i="16"/>
  <c r="B1831" i="16"/>
  <c r="B1830" i="16"/>
  <c r="B1829" i="16"/>
  <c r="B1828" i="16"/>
  <c r="B1827" i="16"/>
  <c r="B1826" i="16"/>
  <c r="B1825" i="16"/>
  <c r="B1824" i="16"/>
  <c r="B1823" i="16"/>
  <c r="B1822" i="16"/>
  <c r="B1821" i="16"/>
  <c r="B1820" i="16"/>
  <c r="B1819" i="16"/>
  <c r="B1818" i="16"/>
  <c r="B1817" i="16"/>
  <c r="B1816" i="16"/>
  <c r="B1815" i="16"/>
  <c r="B1814" i="16"/>
  <c r="B1813" i="16"/>
  <c r="B1812" i="16"/>
  <c r="B1811" i="16"/>
  <c r="B1810" i="16"/>
  <c r="B1809" i="16"/>
  <c r="B1808" i="16"/>
  <c r="B1807" i="16"/>
  <c r="B1806" i="16"/>
  <c r="B1805" i="16"/>
  <c r="B1804" i="16"/>
  <c r="B1803" i="16"/>
  <c r="B1802" i="16"/>
  <c r="B1801" i="16"/>
  <c r="B1800" i="16"/>
  <c r="B1799" i="16"/>
  <c r="B1798" i="16"/>
  <c r="B1797" i="16"/>
  <c r="B1796" i="16"/>
  <c r="B1795" i="16"/>
  <c r="B1794" i="16"/>
  <c r="B1793" i="16"/>
  <c r="B1792" i="16"/>
  <c r="B1791" i="16"/>
  <c r="B1790" i="16"/>
  <c r="B1789" i="16"/>
  <c r="B1788" i="16"/>
  <c r="B1787" i="16"/>
  <c r="B1786" i="16"/>
  <c r="B1785" i="16"/>
  <c r="B1784" i="16"/>
  <c r="B1783" i="16"/>
  <c r="B1782" i="16"/>
  <c r="B1781" i="16"/>
  <c r="B1780" i="16"/>
  <c r="B1779" i="16"/>
  <c r="B1778" i="16"/>
  <c r="B1777" i="16"/>
  <c r="B1776" i="16"/>
  <c r="B1775" i="16"/>
  <c r="B1774" i="16"/>
  <c r="B1773" i="16"/>
  <c r="B1772" i="16"/>
  <c r="B1771" i="16"/>
  <c r="B1770" i="16"/>
  <c r="B1769" i="16"/>
  <c r="B1768" i="16"/>
  <c r="B1767" i="16"/>
  <c r="B1766" i="16"/>
  <c r="B1765" i="16"/>
  <c r="B1764" i="16"/>
  <c r="B1763" i="16"/>
  <c r="B1762" i="16"/>
  <c r="B1761" i="16"/>
  <c r="B1760" i="16"/>
  <c r="B1759" i="16"/>
  <c r="B1758" i="16"/>
  <c r="B1757" i="16"/>
  <c r="B1756" i="16"/>
  <c r="B1755" i="16"/>
  <c r="B1754" i="16"/>
  <c r="B1753" i="16"/>
  <c r="B1752" i="16"/>
  <c r="B1751" i="16"/>
  <c r="B1750" i="16"/>
  <c r="B1749" i="16"/>
  <c r="B1748" i="16"/>
  <c r="B1747" i="16"/>
  <c r="B1746" i="16"/>
  <c r="B1745" i="16"/>
  <c r="B1744" i="16"/>
  <c r="B1743" i="16"/>
  <c r="B1742" i="16"/>
  <c r="B1741" i="16"/>
  <c r="B1740" i="16"/>
  <c r="B1739" i="16"/>
  <c r="B1738" i="16"/>
  <c r="B1737" i="16"/>
  <c r="B1736" i="16"/>
  <c r="B1735" i="16"/>
  <c r="B1734" i="16"/>
  <c r="B1733" i="16"/>
  <c r="B1732" i="16"/>
  <c r="B1731" i="16"/>
  <c r="B1730" i="16"/>
  <c r="B1729" i="16"/>
  <c r="B1728" i="16"/>
  <c r="B1727" i="16"/>
  <c r="B1726" i="16"/>
  <c r="B1725" i="16"/>
  <c r="B1724" i="16"/>
  <c r="B1723" i="16"/>
  <c r="B1722" i="16"/>
  <c r="B1721" i="16"/>
  <c r="B1720" i="16"/>
  <c r="B1719" i="16"/>
  <c r="B1718" i="16"/>
  <c r="B1717" i="16"/>
  <c r="B1716" i="16"/>
  <c r="B1715" i="16"/>
  <c r="B1714" i="16"/>
  <c r="B1713" i="16"/>
  <c r="B1712" i="16"/>
  <c r="B1711" i="16"/>
  <c r="B1710" i="16"/>
  <c r="B1709" i="16"/>
  <c r="B1708" i="16"/>
  <c r="B1707" i="16"/>
  <c r="B1706" i="16"/>
  <c r="B1705" i="16"/>
  <c r="B1704" i="16"/>
  <c r="B1703" i="16"/>
  <c r="B1702" i="16"/>
  <c r="B1701" i="16"/>
  <c r="B1700" i="16"/>
  <c r="B1699" i="16"/>
  <c r="B1698" i="16"/>
  <c r="B1697" i="16"/>
  <c r="B1696" i="16"/>
  <c r="B1695" i="16"/>
  <c r="B1694" i="16"/>
  <c r="B1693" i="16"/>
  <c r="B1692" i="16"/>
  <c r="B1691" i="16"/>
  <c r="B1690" i="16"/>
  <c r="B1689" i="16"/>
  <c r="B1688" i="16"/>
  <c r="B1687" i="16"/>
  <c r="B1686" i="16"/>
  <c r="B1685" i="16"/>
  <c r="B1684" i="16"/>
  <c r="B1683" i="16"/>
  <c r="B1682" i="16"/>
  <c r="B1681" i="16"/>
  <c r="B1680" i="16"/>
  <c r="B1679" i="16"/>
  <c r="B1678" i="16"/>
  <c r="B1677" i="16"/>
  <c r="B1676" i="16"/>
  <c r="B1675" i="16"/>
  <c r="B1674" i="16"/>
  <c r="B1673" i="16"/>
  <c r="B1672" i="16"/>
  <c r="B1671" i="16"/>
  <c r="B1670" i="16"/>
  <c r="B1669" i="16"/>
  <c r="B1668" i="16"/>
  <c r="B1667" i="16"/>
  <c r="B1666" i="16"/>
  <c r="B1665" i="16"/>
  <c r="B1664" i="16"/>
  <c r="B1663" i="16"/>
  <c r="B1662" i="16"/>
  <c r="B1661" i="16"/>
  <c r="B1660" i="16"/>
  <c r="B1659" i="16"/>
  <c r="B1658" i="16"/>
  <c r="B1657" i="16"/>
  <c r="B1656" i="16"/>
  <c r="B1655" i="16"/>
  <c r="B1654" i="16"/>
  <c r="B1653" i="16"/>
  <c r="B1652" i="16"/>
  <c r="B1651" i="16"/>
  <c r="B1650" i="16"/>
  <c r="B1649" i="16"/>
  <c r="B1648" i="16"/>
  <c r="B1647" i="16"/>
  <c r="B1646" i="16"/>
  <c r="B1645" i="16"/>
  <c r="B1644" i="16"/>
  <c r="B1643" i="16"/>
  <c r="B1642" i="16"/>
  <c r="B1641" i="16"/>
  <c r="B1640" i="16"/>
  <c r="B1639" i="16"/>
  <c r="B1638" i="16"/>
  <c r="B1637" i="16"/>
  <c r="B1636" i="16"/>
  <c r="B1635" i="16"/>
  <c r="B1634" i="16"/>
  <c r="B1633" i="16"/>
  <c r="B1632" i="16"/>
  <c r="B1631" i="16"/>
  <c r="B1630" i="16"/>
  <c r="B1629" i="16"/>
  <c r="B1628" i="16"/>
  <c r="B1627" i="16"/>
  <c r="B1626" i="16"/>
  <c r="B1625" i="16"/>
  <c r="B1624" i="16"/>
  <c r="B1623" i="16"/>
  <c r="B1622" i="16"/>
  <c r="B1621" i="16"/>
  <c r="B1620" i="16"/>
  <c r="B1619" i="16"/>
  <c r="B1618" i="16"/>
  <c r="B1617" i="16"/>
  <c r="B1616" i="16"/>
  <c r="B1615" i="16"/>
  <c r="B1614" i="16"/>
  <c r="B1613" i="16"/>
  <c r="B1612" i="16"/>
  <c r="B1611" i="16"/>
  <c r="B1610" i="16"/>
  <c r="B1609" i="16"/>
  <c r="B1608" i="16"/>
  <c r="B1607" i="16"/>
  <c r="B1606" i="16"/>
  <c r="B1605" i="16"/>
  <c r="B1604" i="16"/>
  <c r="B1603" i="16"/>
  <c r="B1602" i="16"/>
  <c r="B1601" i="16"/>
  <c r="B1600" i="16"/>
  <c r="B1599" i="16"/>
  <c r="B1598" i="16"/>
  <c r="B1597" i="16"/>
  <c r="B1596" i="16"/>
  <c r="B1595" i="16"/>
  <c r="B1594" i="16"/>
  <c r="B1593" i="16"/>
  <c r="B1592" i="16"/>
  <c r="B1591" i="16"/>
  <c r="B1590" i="16"/>
  <c r="B1589" i="16"/>
  <c r="B1588" i="16"/>
  <c r="B1587" i="16"/>
  <c r="B1586" i="16"/>
  <c r="B1585" i="16"/>
  <c r="B1584" i="16"/>
  <c r="B1583" i="16"/>
  <c r="B1582" i="16"/>
  <c r="B1581" i="16"/>
  <c r="B1580" i="16"/>
  <c r="B1579" i="16"/>
  <c r="B1578" i="16"/>
  <c r="B1577" i="16"/>
  <c r="B1576" i="16"/>
  <c r="B1575" i="16"/>
  <c r="B1574" i="16"/>
  <c r="B1573" i="16"/>
  <c r="B1572" i="16"/>
  <c r="B1571" i="16"/>
  <c r="B1570" i="16"/>
  <c r="B1569" i="16"/>
  <c r="B1568" i="16"/>
  <c r="B1567" i="16"/>
  <c r="B1566" i="16"/>
  <c r="B1565" i="16"/>
  <c r="B1564" i="16"/>
  <c r="B1563" i="16"/>
  <c r="B1562" i="16"/>
  <c r="B1561" i="16"/>
  <c r="B1560" i="16"/>
  <c r="B1559" i="16"/>
  <c r="B1558" i="16"/>
  <c r="B1557" i="16"/>
  <c r="B1556" i="16"/>
  <c r="B1555" i="16"/>
  <c r="B1554" i="16"/>
  <c r="B1553" i="16"/>
  <c r="B1552" i="16"/>
  <c r="B1551" i="16"/>
  <c r="B1550" i="16"/>
  <c r="B1549" i="16"/>
  <c r="B1548" i="16"/>
  <c r="B1547" i="16"/>
  <c r="B1546" i="16"/>
  <c r="B1545" i="16"/>
  <c r="B1544" i="16"/>
  <c r="B1543" i="16"/>
  <c r="B1542" i="16"/>
  <c r="B1541" i="16"/>
  <c r="B1540" i="16"/>
  <c r="B1539" i="16"/>
  <c r="B1538" i="16"/>
  <c r="B1537" i="16"/>
  <c r="B1536" i="16"/>
  <c r="B1535" i="16"/>
  <c r="B1534" i="16"/>
  <c r="B1533" i="16"/>
  <c r="B1532" i="16"/>
  <c r="B1531" i="16"/>
  <c r="B1530" i="16"/>
  <c r="B1529" i="16"/>
  <c r="B1528" i="16"/>
  <c r="B1527" i="16"/>
  <c r="B1526" i="16"/>
  <c r="B1525" i="16"/>
  <c r="B1524" i="16"/>
  <c r="B1523" i="16"/>
  <c r="B1522" i="16"/>
  <c r="B1521" i="16"/>
  <c r="B1520" i="16"/>
  <c r="B1519" i="16"/>
  <c r="B1518" i="16"/>
  <c r="B1517" i="16"/>
  <c r="B1516" i="16"/>
  <c r="B1515" i="16"/>
  <c r="B1514" i="16"/>
  <c r="B1513" i="16"/>
  <c r="B1512" i="16"/>
  <c r="B1511" i="16"/>
  <c r="B1510" i="16"/>
  <c r="B1509" i="16"/>
  <c r="B1508" i="16"/>
  <c r="B1507" i="16"/>
  <c r="B1506" i="16"/>
  <c r="B1505" i="16"/>
  <c r="B1504" i="16"/>
  <c r="B1503" i="16"/>
  <c r="B1502" i="16"/>
  <c r="B1501" i="16"/>
  <c r="B1500" i="16"/>
  <c r="B1499" i="16"/>
  <c r="B1498" i="16"/>
  <c r="B1497" i="16"/>
  <c r="B1496" i="16"/>
  <c r="B1495" i="16"/>
  <c r="B1494" i="16"/>
  <c r="B1493" i="16"/>
  <c r="B1492" i="16"/>
  <c r="B1491" i="16"/>
  <c r="B1490" i="16"/>
  <c r="B1489" i="16"/>
  <c r="B1488" i="16"/>
  <c r="B1487" i="16"/>
  <c r="B1486" i="16"/>
  <c r="B1485" i="16"/>
  <c r="B1484" i="16"/>
  <c r="B1483" i="16"/>
  <c r="B1482" i="16"/>
  <c r="B1481" i="16"/>
  <c r="B1480" i="16"/>
  <c r="B1479" i="16"/>
  <c r="B1478" i="16"/>
  <c r="B1477" i="16"/>
  <c r="B1476" i="16"/>
  <c r="B1475" i="16"/>
  <c r="B1474" i="16"/>
  <c r="B1473" i="16"/>
  <c r="B1472" i="16"/>
  <c r="B1471" i="16"/>
  <c r="B1470" i="16"/>
  <c r="B1469" i="16"/>
  <c r="B1468" i="16"/>
  <c r="B1467" i="16"/>
  <c r="B1466" i="16"/>
  <c r="B1465" i="16"/>
  <c r="B1464" i="16"/>
  <c r="B1463" i="16"/>
  <c r="B1462" i="16"/>
  <c r="B1461" i="16"/>
  <c r="B1460" i="16"/>
  <c r="B1459" i="16"/>
  <c r="B1458" i="16"/>
  <c r="B1457" i="16"/>
  <c r="B1456" i="16"/>
  <c r="B1455" i="16"/>
  <c r="B1454" i="16"/>
  <c r="B1453" i="16"/>
  <c r="B1452" i="16"/>
  <c r="B1451" i="16"/>
  <c r="B1450" i="16"/>
  <c r="B1449" i="16"/>
  <c r="B1448" i="16"/>
  <c r="B1447" i="16"/>
  <c r="B1446" i="16"/>
  <c r="B1445" i="16"/>
  <c r="B1444" i="16"/>
  <c r="B1443" i="16"/>
  <c r="B1442" i="16"/>
  <c r="B1441" i="16"/>
  <c r="B1440" i="16"/>
  <c r="B1439" i="16"/>
  <c r="B1438" i="16"/>
  <c r="B1437" i="16"/>
  <c r="B1436" i="16"/>
  <c r="B1435" i="16"/>
  <c r="B1434" i="16"/>
  <c r="B1433" i="16"/>
  <c r="B1432" i="16"/>
  <c r="B1431" i="16"/>
  <c r="B1430" i="16"/>
  <c r="B1429" i="16"/>
  <c r="B1428" i="16"/>
  <c r="B1427" i="16"/>
  <c r="B1426" i="16"/>
  <c r="B1425" i="16"/>
  <c r="B1424" i="16"/>
  <c r="B1423" i="16"/>
  <c r="B1422" i="16"/>
  <c r="B1421" i="16"/>
  <c r="B1420" i="16"/>
  <c r="B1419" i="16"/>
  <c r="B1418" i="16"/>
  <c r="B1417" i="16"/>
  <c r="B1416" i="16"/>
  <c r="B1415" i="16"/>
  <c r="B1414" i="16"/>
  <c r="B1413" i="16"/>
  <c r="B1412" i="16"/>
  <c r="B1411" i="16"/>
  <c r="B1410" i="16"/>
  <c r="B1409" i="16"/>
  <c r="B1408" i="16"/>
  <c r="B1407" i="16"/>
  <c r="B1406" i="16"/>
  <c r="B1405" i="16"/>
  <c r="B1404" i="16"/>
  <c r="B1403" i="16"/>
  <c r="B1402" i="16"/>
  <c r="B1401" i="16"/>
  <c r="B1400" i="16"/>
  <c r="B1399" i="16"/>
  <c r="B1398" i="16"/>
  <c r="B1397" i="16"/>
  <c r="B1396" i="16"/>
  <c r="B1395" i="16"/>
  <c r="B1394" i="16"/>
  <c r="B1393" i="16"/>
  <c r="B1392" i="16"/>
  <c r="B1391" i="16"/>
  <c r="B1390" i="16"/>
  <c r="B1389" i="16"/>
  <c r="B1388" i="16"/>
  <c r="B1387" i="16"/>
  <c r="B1386" i="16"/>
  <c r="B1385" i="16"/>
  <c r="B1384" i="16"/>
  <c r="B1383" i="16"/>
  <c r="B1382" i="16"/>
  <c r="B1381" i="16"/>
  <c r="B1380" i="16"/>
  <c r="B1379" i="16"/>
  <c r="B1378" i="16"/>
  <c r="B1377" i="16"/>
  <c r="B1376" i="16"/>
  <c r="B1375" i="16"/>
  <c r="B1374" i="16"/>
  <c r="B1373" i="16"/>
  <c r="B1372" i="16"/>
  <c r="B1371" i="16"/>
  <c r="B1370" i="16"/>
  <c r="B1369" i="16"/>
  <c r="B1368" i="16"/>
  <c r="B1367" i="16"/>
  <c r="B1366" i="16"/>
  <c r="B1365" i="16"/>
  <c r="B1364" i="16"/>
  <c r="B1363" i="16"/>
  <c r="B1362" i="16"/>
  <c r="B1361" i="16"/>
  <c r="B1360" i="16"/>
  <c r="B1359" i="16"/>
  <c r="B1358" i="16"/>
  <c r="B1357" i="16"/>
  <c r="B1356" i="16"/>
  <c r="B1355" i="16"/>
  <c r="B1354" i="16"/>
  <c r="B1353" i="16"/>
  <c r="B1352" i="16"/>
  <c r="B1351" i="16"/>
  <c r="B1350" i="16"/>
  <c r="B1349" i="16"/>
  <c r="B1348" i="16"/>
  <c r="B1347" i="16"/>
  <c r="B1346" i="16"/>
  <c r="B1345" i="16"/>
  <c r="B1344" i="16"/>
  <c r="B1343" i="16"/>
  <c r="B1342" i="16"/>
  <c r="B1341" i="16"/>
  <c r="B1340" i="16"/>
  <c r="B1339" i="16"/>
  <c r="B1338" i="16"/>
  <c r="B1337" i="16"/>
  <c r="B1336" i="16"/>
  <c r="B1335" i="16"/>
  <c r="B1334" i="16"/>
  <c r="B1333" i="16"/>
  <c r="B1332" i="16"/>
  <c r="B1331" i="16"/>
  <c r="B1330" i="16"/>
  <c r="B1329" i="16"/>
  <c r="B1328" i="16"/>
  <c r="B1327" i="16"/>
  <c r="B1326" i="16"/>
  <c r="B1325" i="16"/>
  <c r="B1324" i="16"/>
  <c r="B1323" i="16"/>
  <c r="B1322" i="16"/>
  <c r="B1321" i="16"/>
  <c r="B1320" i="16"/>
  <c r="B1319" i="16"/>
  <c r="B1318" i="16"/>
  <c r="B1317" i="16"/>
  <c r="B1316" i="16"/>
  <c r="B1315" i="16"/>
  <c r="B1314" i="16"/>
  <c r="B1313" i="16"/>
  <c r="B1312" i="16"/>
  <c r="B1311" i="16"/>
  <c r="B1310" i="16"/>
  <c r="B1309" i="16"/>
  <c r="B1308" i="16"/>
  <c r="B1307" i="16"/>
  <c r="B1306" i="16"/>
  <c r="B1305" i="16"/>
  <c r="B1304" i="16"/>
  <c r="B1303" i="16"/>
  <c r="B1302" i="16"/>
  <c r="B1301" i="16"/>
  <c r="B1300" i="16"/>
  <c r="B1299" i="16"/>
  <c r="B1298" i="16"/>
  <c r="B1297" i="16"/>
  <c r="B1296" i="16"/>
  <c r="B1295" i="16"/>
  <c r="B1294" i="16"/>
  <c r="B1293" i="16"/>
  <c r="B1292" i="16"/>
  <c r="B1291" i="16"/>
  <c r="B1290" i="16"/>
  <c r="B1289" i="16"/>
  <c r="B1288" i="16"/>
  <c r="B1287" i="16"/>
  <c r="B1286" i="16"/>
  <c r="B1285" i="16"/>
  <c r="B1284" i="16"/>
  <c r="B1283" i="16"/>
  <c r="B1282" i="16"/>
  <c r="B1281" i="16"/>
  <c r="B1280" i="16"/>
  <c r="B1279" i="16"/>
  <c r="B1278" i="16"/>
  <c r="B1277" i="16"/>
  <c r="B1276" i="16"/>
  <c r="B1275" i="16"/>
  <c r="B1274" i="16"/>
  <c r="B1273" i="16"/>
  <c r="B1272" i="16"/>
  <c r="B1271" i="16"/>
  <c r="B1270" i="16"/>
  <c r="B1269" i="16"/>
  <c r="B1268" i="16"/>
  <c r="B1267" i="16"/>
  <c r="B1266" i="16"/>
  <c r="B1265" i="16"/>
  <c r="B1264" i="16"/>
  <c r="B1263" i="16"/>
  <c r="B1262" i="16"/>
  <c r="B1261" i="16"/>
  <c r="B1260" i="16"/>
  <c r="B1259" i="16"/>
  <c r="B1258" i="16"/>
  <c r="B1257" i="16"/>
  <c r="B1256" i="16"/>
  <c r="B1255" i="16"/>
  <c r="B1254" i="16"/>
  <c r="B1253" i="16"/>
  <c r="B1252" i="16"/>
  <c r="B1251" i="16"/>
  <c r="B1250" i="16"/>
  <c r="B1249" i="16"/>
  <c r="B1248" i="16"/>
  <c r="B1247" i="16"/>
  <c r="B1246" i="16"/>
  <c r="B1245" i="16"/>
  <c r="B1244" i="16"/>
  <c r="B1243" i="16"/>
  <c r="B1242" i="16"/>
  <c r="B1241" i="16"/>
  <c r="B1240" i="16"/>
  <c r="B1239" i="16"/>
  <c r="B1238" i="16"/>
  <c r="B1237" i="16"/>
  <c r="B1236" i="16"/>
  <c r="B1235" i="16"/>
  <c r="B1234" i="16"/>
  <c r="B1233" i="16"/>
  <c r="B1232" i="16"/>
  <c r="B1231" i="16"/>
  <c r="B1230" i="16"/>
  <c r="B1229" i="16"/>
  <c r="B1228" i="16"/>
  <c r="B1227" i="16"/>
  <c r="B1226" i="16"/>
  <c r="B1225" i="16"/>
  <c r="B1224" i="16"/>
  <c r="B1223" i="16"/>
  <c r="B1222" i="16"/>
  <c r="B1221" i="16"/>
  <c r="B1220" i="16"/>
  <c r="B1219" i="16"/>
  <c r="B1218" i="16"/>
  <c r="B1217" i="16"/>
  <c r="B1216" i="16"/>
  <c r="B1215" i="16"/>
  <c r="B1214" i="16"/>
  <c r="B1213" i="16"/>
  <c r="B1212" i="16"/>
  <c r="B1211" i="16"/>
  <c r="B1210" i="16"/>
  <c r="B1209" i="16"/>
  <c r="B1208" i="16"/>
  <c r="B1207" i="16"/>
  <c r="B1206" i="16"/>
  <c r="B1205" i="16"/>
  <c r="B1204" i="16"/>
  <c r="B1203" i="16"/>
  <c r="B1202" i="16"/>
  <c r="B1201" i="16"/>
  <c r="B1200" i="16"/>
  <c r="B1199" i="16"/>
  <c r="B1198" i="16"/>
  <c r="B1197" i="16"/>
  <c r="B1196" i="16"/>
  <c r="B1195" i="16"/>
  <c r="B1194" i="16"/>
  <c r="B1193" i="16"/>
  <c r="B1192" i="16"/>
  <c r="B1191" i="16"/>
  <c r="B1190" i="16"/>
  <c r="B1189" i="16"/>
  <c r="B1188" i="16"/>
  <c r="B1187" i="16"/>
  <c r="B1186" i="16"/>
  <c r="B1185" i="16"/>
  <c r="B1184" i="16"/>
  <c r="B1183" i="16"/>
  <c r="B1182" i="16"/>
  <c r="B1181" i="16"/>
  <c r="B1180" i="16"/>
  <c r="B1179" i="16"/>
  <c r="B1178" i="16"/>
  <c r="B1177" i="16"/>
  <c r="B1176" i="16"/>
  <c r="B1175" i="16"/>
  <c r="B1174" i="16"/>
  <c r="B1173" i="16"/>
  <c r="B1172" i="16"/>
  <c r="B1171" i="16"/>
  <c r="B1170" i="16"/>
  <c r="B1169" i="16"/>
  <c r="B1168" i="16"/>
  <c r="B1167" i="16"/>
  <c r="B1166" i="16"/>
  <c r="B1165" i="16"/>
  <c r="B1164" i="16"/>
  <c r="B1163" i="16"/>
  <c r="B1162" i="16"/>
  <c r="B1161" i="16"/>
  <c r="B1160" i="16"/>
  <c r="B1159" i="16"/>
  <c r="B1158" i="16"/>
  <c r="B1157" i="16"/>
  <c r="B1156" i="16"/>
  <c r="B1155" i="16"/>
  <c r="B1154" i="16"/>
  <c r="B1153" i="16"/>
  <c r="B1152" i="16"/>
  <c r="B1151" i="16"/>
  <c r="B1150" i="16"/>
  <c r="B1149" i="16"/>
  <c r="B1148" i="16"/>
  <c r="B1147" i="16"/>
  <c r="B1146" i="16"/>
  <c r="B1145" i="16"/>
  <c r="B1144" i="16"/>
  <c r="B1143" i="16"/>
  <c r="B1142" i="16"/>
  <c r="B1141" i="16"/>
  <c r="B1140" i="16"/>
  <c r="B1139" i="16"/>
  <c r="B1138" i="16"/>
  <c r="B1137" i="16"/>
  <c r="B1136" i="16"/>
  <c r="B1135" i="16"/>
  <c r="B1134" i="16"/>
  <c r="B1133" i="16"/>
  <c r="B1132" i="16"/>
  <c r="B1131" i="16"/>
  <c r="B1130" i="16"/>
  <c r="B1129" i="16"/>
  <c r="B1128" i="16"/>
  <c r="B1127" i="16"/>
  <c r="B1126" i="16"/>
  <c r="B1125" i="16"/>
  <c r="B1124" i="16"/>
  <c r="B1123" i="16"/>
  <c r="B1122" i="16"/>
  <c r="B1121" i="16"/>
  <c r="B1120" i="16"/>
  <c r="B1119" i="16"/>
  <c r="B1118" i="16"/>
  <c r="B1117" i="16"/>
  <c r="B1116" i="16"/>
  <c r="B1115" i="16"/>
  <c r="B1114" i="16"/>
  <c r="B1113" i="16"/>
  <c r="B1112" i="16"/>
  <c r="B1111" i="16"/>
  <c r="B1110" i="16"/>
  <c r="B1109" i="16"/>
  <c r="B1108" i="16"/>
  <c r="B1107" i="16"/>
  <c r="B1106" i="16"/>
  <c r="B1105" i="16"/>
  <c r="B1104" i="16"/>
  <c r="B1103" i="16"/>
  <c r="B1102" i="16"/>
  <c r="B1101" i="16"/>
  <c r="B1100" i="16"/>
  <c r="B1099" i="16"/>
  <c r="B1098" i="16"/>
  <c r="B1097" i="16"/>
  <c r="B1096" i="16"/>
  <c r="B1095" i="16"/>
  <c r="B1094" i="16"/>
  <c r="B1093" i="16"/>
  <c r="B1092" i="16"/>
  <c r="B1091" i="16"/>
  <c r="B1090" i="16"/>
  <c r="B1089" i="16"/>
  <c r="B1088" i="16"/>
  <c r="B1087" i="16"/>
  <c r="B1086" i="16"/>
  <c r="B1085" i="16"/>
  <c r="B1084" i="16"/>
  <c r="B1083" i="16"/>
  <c r="B1082" i="16"/>
  <c r="B1081" i="16"/>
  <c r="B1080" i="16"/>
  <c r="B1079" i="16"/>
  <c r="B1078" i="16"/>
  <c r="B1077" i="16"/>
  <c r="B1076" i="16"/>
  <c r="B1075" i="16"/>
  <c r="B1074" i="16"/>
  <c r="B1073" i="16"/>
  <c r="B1072" i="16"/>
  <c r="B1071" i="16"/>
  <c r="B1070" i="16"/>
  <c r="B1069" i="16"/>
  <c r="B1068" i="16"/>
  <c r="B1067" i="16"/>
  <c r="B1066" i="16"/>
  <c r="B1065" i="16"/>
  <c r="B1064" i="16"/>
  <c r="B1063" i="16"/>
  <c r="B1062" i="16"/>
  <c r="B1061" i="16"/>
  <c r="B1060" i="16"/>
  <c r="B1059" i="16"/>
  <c r="B1058" i="16"/>
  <c r="B1057" i="16"/>
  <c r="B1056" i="16"/>
  <c r="B1055" i="16"/>
  <c r="B1054" i="16"/>
  <c r="B1053" i="16"/>
  <c r="B1052" i="16"/>
  <c r="B1051" i="16"/>
  <c r="B1050" i="16"/>
  <c r="B1049" i="16"/>
  <c r="B1048" i="16"/>
  <c r="B1047" i="16"/>
  <c r="B1046" i="16"/>
  <c r="B1045" i="16"/>
  <c r="B1044" i="16"/>
  <c r="B1043" i="16"/>
  <c r="B1042" i="16"/>
  <c r="B1041" i="16"/>
  <c r="B1040" i="16"/>
  <c r="B1039" i="16"/>
  <c r="B1038" i="16"/>
  <c r="B1037" i="16"/>
  <c r="B1036" i="16"/>
  <c r="B1035" i="16"/>
  <c r="B1034" i="16"/>
  <c r="B1033" i="16"/>
  <c r="B1032" i="16"/>
  <c r="B1031" i="16"/>
  <c r="B1030" i="16"/>
  <c r="B1029" i="16"/>
  <c r="B1028" i="16"/>
  <c r="B1027" i="16"/>
  <c r="B1026" i="16"/>
  <c r="B1025" i="16"/>
  <c r="B1024" i="16"/>
  <c r="B1023" i="16"/>
  <c r="B1022" i="16"/>
  <c r="B1021" i="16"/>
  <c r="B1020" i="16"/>
  <c r="B1019" i="16"/>
  <c r="B1018" i="16"/>
  <c r="B1017" i="16"/>
  <c r="B1016" i="16"/>
  <c r="B1015" i="16"/>
  <c r="B1014" i="16"/>
  <c r="B1013" i="16"/>
  <c r="B1012" i="16"/>
  <c r="B1011" i="16"/>
  <c r="B1010" i="16"/>
  <c r="B1009" i="16"/>
  <c r="B1008" i="16"/>
  <c r="B1007" i="16"/>
  <c r="B1006" i="16"/>
  <c r="B1005" i="16"/>
  <c r="B1004" i="16"/>
  <c r="B1003" i="16"/>
  <c r="B1002" i="16"/>
  <c r="B1001" i="16"/>
  <c r="B1000" i="16"/>
  <c r="B999" i="16"/>
  <c r="B998" i="16"/>
  <c r="B997" i="16"/>
  <c r="B996" i="16"/>
  <c r="B995" i="16"/>
  <c r="B994" i="16"/>
  <c r="B993" i="16"/>
  <c r="B992" i="16"/>
  <c r="B991" i="16"/>
  <c r="B990" i="16"/>
  <c r="B989" i="16"/>
  <c r="B988" i="16"/>
  <c r="B987" i="16"/>
  <c r="B986" i="16"/>
  <c r="B985" i="16"/>
  <c r="B984" i="16"/>
  <c r="B983" i="16"/>
  <c r="B982" i="16"/>
  <c r="B981" i="16"/>
  <c r="B980" i="16"/>
  <c r="B979" i="16"/>
  <c r="B978" i="16"/>
  <c r="B977" i="16"/>
  <c r="B976" i="16"/>
  <c r="B975" i="16"/>
  <c r="B974" i="16"/>
  <c r="B973" i="16"/>
  <c r="B972" i="16"/>
  <c r="B971" i="16"/>
  <c r="B970" i="16"/>
  <c r="B969" i="16"/>
  <c r="B968" i="16"/>
  <c r="B967" i="16"/>
  <c r="B966" i="16"/>
  <c r="B965" i="16"/>
  <c r="B964" i="16"/>
  <c r="B963" i="16"/>
  <c r="B962" i="16"/>
  <c r="B961" i="16"/>
  <c r="B960" i="16"/>
  <c r="B959" i="16"/>
  <c r="B958" i="16"/>
  <c r="B957" i="16"/>
  <c r="B956" i="16"/>
  <c r="B955" i="16"/>
  <c r="B954" i="16"/>
  <c r="B953" i="16"/>
  <c r="B952" i="16"/>
  <c r="B951" i="16"/>
  <c r="B950" i="16"/>
  <c r="B949" i="16"/>
  <c r="B948" i="16"/>
  <c r="B947" i="16"/>
  <c r="B946" i="16"/>
  <c r="B945" i="16"/>
  <c r="B944" i="16"/>
  <c r="B943" i="16"/>
  <c r="B942" i="16"/>
  <c r="B941" i="16"/>
  <c r="B940" i="16"/>
  <c r="B939" i="16"/>
  <c r="B938" i="16"/>
  <c r="B937" i="16"/>
  <c r="B936" i="16"/>
  <c r="B935" i="16"/>
  <c r="B934" i="16"/>
  <c r="B933" i="16"/>
  <c r="B932" i="16"/>
  <c r="B931" i="16"/>
  <c r="B930" i="16"/>
  <c r="B929" i="16"/>
  <c r="B928" i="16"/>
  <c r="B927" i="16"/>
  <c r="B926" i="16"/>
  <c r="B925" i="16"/>
  <c r="B924" i="16"/>
  <c r="B923" i="16"/>
  <c r="B922" i="16"/>
  <c r="B921" i="16"/>
  <c r="B920" i="16"/>
  <c r="B919" i="16"/>
  <c r="B918" i="16"/>
  <c r="B917" i="16"/>
  <c r="B916" i="16"/>
  <c r="B915" i="16"/>
  <c r="B914" i="16"/>
  <c r="B913" i="16"/>
  <c r="B912" i="16"/>
  <c r="B911" i="16"/>
  <c r="B910" i="16"/>
  <c r="B909" i="16"/>
  <c r="B908" i="16"/>
  <c r="B907" i="16"/>
  <c r="B906" i="16"/>
  <c r="B905" i="16"/>
  <c r="B904" i="16"/>
  <c r="B903" i="16"/>
  <c r="B902" i="16"/>
  <c r="B901" i="16"/>
  <c r="B900" i="16"/>
  <c r="B899" i="16"/>
  <c r="B898" i="16"/>
  <c r="B897" i="16"/>
  <c r="B896" i="16"/>
  <c r="B895" i="16"/>
  <c r="B894" i="16"/>
  <c r="B893" i="16"/>
  <c r="B892" i="16"/>
  <c r="B891" i="16"/>
  <c r="B890" i="16"/>
  <c r="B889" i="16"/>
  <c r="B888" i="16"/>
  <c r="B887" i="16"/>
  <c r="B886" i="16"/>
  <c r="B885" i="16"/>
  <c r="B884" i="16"/>
  <c r="B883" i="16"/>
  <c r="B882" i="16"/>
  <c r="B881" i="16"/>
  <c r="B880" i="16"/>
  <c r="B879" i="16"/>
  <c r="B878" i="16"/>
  <c r="B877" i="16"/>
  <c r="B876" i="16"/>
  <c r="B875" i="16"/>
  <c r="B874" i="16"/>
  <c r="B873" i="16"/>
  <c r="B872" i="16"/>
  <c r="B871" i="16"/>
  <c r="B870" i="16"/>
  <c r="B869" i="16"/>
  <c r="B868" i="16"/>
  <c r="B867" i="16"/>
  <c r="B866" i="16"/>
  <c r="B865" i="16"/>
  <c r="B864" i="16"/>
  <c r="B863" i="16"/>
  <c r="B862" i="16"/>
  <c r="B861" i="16"/>
  <c r="B860" i="16"/>
  <c r="B859" i="16"/>
  <c r="B858" i="16"/>
  <c r="B857" i="16"/>
  <c r="B856" i="16"/>
  <c r="B855" i="16"/>
  <c r="B854" i="16"/>
  <c r="B853" i="16"/>
  <c r="B852" i="16"/>
  <c r="B851" i="16"/>
  <c r="B850" i="16"/>
  <c r="B849" i="16"/>
  <c r="B848" i="16"/>
  <c r="B847" i="16"/>
  <c r="B846" i="16"/>
  <c r="B845" i="16"/>
  <c r="B844" i="16"/>
  <c r="B843" i="16"/>
  <c r="B842" i="16"/>
  <c r="B841" i="16"/>
  <c r="B840" i="16"/>
  <c r="B839" i="16"/>
  <c r="B838" i="16"/>
  <c r="B837" i="16"/>
  <c r="B836" i="16"/>
  <c r="B835" i="16"/>
  <c r="B834" i="16"/>
  <c r="B833" i="16"/>
  <c r="B832" i="16"/>
  <c r="B831" i="16"/>
  <c r="B830" i="16"/>
  <c r="B829" i="16"/>
  <c r="B828" i="16"/>
  <c r="B827" i="16"/>
  <c r="B826" i="16"/>
  <c r="B825" i="16"/>
  <c r="B824" i="16"/>
  <c r="B823" i="16"/>
  <c r="B822" i="16"/>
  <c r="B821" i="16"/>
  <c r="B820" i="16"/>
  <c r="B819" i="16"/>
  <c r="B818" i="16"/>
  <c r="B817" i="16"/>
  <c r="B816" i="16"/>
  <c r="B815" i="16"/>
  <c r="B814" i="16"/>
  <c r="B813" i="16"/>
  <c r="B812" i="16"/>
  <c r="B811" i="16"/>
  <c r="B810" i="16"/>
  <c r="B809" i="16"/>
  <c r="B808" i="16"/>
  <c r="B807" i="16"/>
  <c r="B806" i="16"/>
  <c r="B805" i="16"/>
  <c r="B804" i="16"/>
  <c r="B803" i="16"/>
  <c r="B802" i="16"/>
  <c r="B801" i="16"/>
  <c r="B800" i="16"/>
  <c r="B799" i="16"/>
  <c r="B798" i="16"/>
  <c r="B797" i="16"/>
  <c r="B796" i="16"/>
  <c r="B795" i="16"/>
  <c r="B794" i="16"/>
  <c r="B793" i="16"/>
  <c r="B792" i="16"/>
  <c r="B791" i="16"/>
  <c r="B790" i="16"/>
  <c r="B789" i="16"/>
  <c r="B788" i="16"/>
  <c r="B787" i="16"/>
  <c r="B786" i="16"/>
  <c r="B785" i="16"/>
  <c r="B784" i="16"/>
  <c r="B783" i="16"/>
  <c r="B782" i="16"/>
  <c r="B781" i="16"/>
  <c r="B780" i="16"/>
  <c r="B779" i="16"/>
  <c r="B778" i="16"/>
  <c r="B777" i="16"/>
  <c r="B776" i="16"/>
  <c r="B775" i="16"/>
  <c r="B774" i="16"/>
  <c r="B773" i="16"/>
  <c r="B772" i="16"/>
  <c r="B771" i="16"/>
  <c r="B770" i="16"/>
  <c r="B769" i="16"/>
  <c r="B768" i="16"/>
  <c r="B767" i="16"/>
  <c r="B766" i="16"/>
  <c r="B765" i="16"/>
  <c r="B764" i="16"/>
  <c r="B763" i="16"/>
  <c r="B762" i="16"/>
  <c r="B761" i="16"/>
  <c r="B760" i="16"/>
  <c r="B759" i="16"/>
  <c r="B758" i="16"/>
  <c r="B757" i="16"/>
  <c r="B756" i="16"/>
  <c r="B755" i="16"/>
  <c r="B754" i="16"/>
  <c r="B753" i="16"/>
  <c r="B752" i="16"/>
  <c r="B751" i="16"/>
  <c r="B750" i="16"/>
  <c r="B749" i="16"/>
  <c r="B748" i="16"/>
  <c r="B747" i="16"/>
  <c r="B746" i="16"/>
  <c r="B745" i="16"/>
  <c r="B744" i="16"/>
  <c r="B743" i="16"/>
  <c r="B742" i="16"/>
  <c r="B741" i="16"/>
  <c r="B740" i="16"/>
  <c r="B739" i="16"/>
  <c r="B738" i="16"/>
  <c r="B737" i="16"/>
  <c r="B736" i="16"/>
  <c r="B735" i="16"/>
  <c r="B734" i="16"/>
  <c r="B733" i="16"/>
  <c r="B732" i="16"/>
  <c r="B731" i="16"/>
  <c r="B730" i="16"/>
  <c r="B729" i="16"/>
  <c r="B728" i="16"/>
  <c r="B727" i="16"/>
  <c r="B726" i="16"/>
  <c r="B725" i="16"/>
  <c r="B724" i="16"/>
  <c r="B723" i="16"/>
  <c r="B722" i="16"/>
  <c r="B721" i="16"/>
  <c r="B720" i="16"/>
  <c r="B719" i="16"/>
  <c r="B718" i="16"/>
  <c r="B717" i="16"/>
  <c r="B716" i="16"/>
  <c r="B715" i="16"/>
  <c r="B714" i="16"/>
  <c r="B713" i="16"/>
  <c r="B712" i="16"/>
  <c r="B711" i="16"/>
  <c r="B710" i="16"/>
  <c r="B709" i="16"/>
  <c r="B708" i="16"/>
  <c r="B707" i="16"/>
  <c r="B706" i="16"/>
  <c r="B705" i="16"/>
  <c r="B704" i="16"/>
  <c r="B703" i="16"/>
  <c r="B702" i="16"/>
  <c r="B701" i="16"/>
  <c r="B700" i="16"/>
  <c r="B699" i="16"/>
  <c r="B698" i="16"/>
  <c r="B697" i="16"/>
  <c r="B696" i="16"/>
  <c r="B695" i="16"/>
  <c r="B694" i="16"/>
  <c r="B693" i="16"/>
  <c r="B692" i="16"/>
  <c r="B691" i="16"/>
  <c r="B690" i="16"/>
  <c r="B689" i="16"/>
  <c r="B688" i="16"/>
  <c r="B687" i="16"/>
  <c r="B686" i="16"/>
  <c r="B685" i="16"/>
  <c r="B684" i="16"/>
  <c r="B683" i="16"/>
  <c r="B682" i="16"/>
  <c r="B681" i="16"/>
  <c r="B680" i="16"/>
  <c r="B679" i="16"/>
  <c r="B678" i="16"/>
  <c r="B677" i="16"/>
  <c r="B676" i="16"/>
  <c r="B675" i="16"/>
  <c r="B674" i="16"/>
  <c r="B673" i="16"/>
  <c r="B672" i="16"/>
  <c r="B671" i="16"/>
  <c r="B670" i="16"/>
  <c r="B669" i="16"/>
  <c r="B668" i="16"/>
  <c r="B667" i="16"/>
  <c r="B666" i="16"/>
  <c r="B665" i="16"/>
  <c r="B664" i="16"/>
  <c r="B663" i="16"/>
  <c r="B662" i="16"/>
  <c r="B661" i="16"/>
  <c r="B660" i="16"/>
  <c r="B659" i="16"/>
  <c r="B658" i="16"/>
  <c r="B657" i="16"/>
  <c r="B656" i="16"/>
  <c r="B655" i="16"/>
  <c r="B654" i="16"/>
  <c r="B653" i="16"/>
  <c r="B652" i="16"/>
  <c r="B651" i="16"/>
  <c r="B650" i="16"/>
  <c r="B649" i="16"/>
  <c r="B648" i="16"/>
  <c r="B647" i="16"/>
  <c r="B646" i="16"/>
  <c r="B645" i="16"/>
  <c r="B644" i="16"/>
  <c r="B643" i="16"/>
  <c r="B642" i="16"/>
  <c r="B641" i="16"/>
  <c r="B640" i="16"/>
  <c r="B639" i="16"/>
  <c r="B638" i="16"/>
  <c r="B637" i="16"/>
  <c r="B636" i="16"/>
  <c r="B635" i="16"/>
  <c r="B634" i="16"/>
  <c r="B633" i="16"/>
  <c r="B632" i="16"/>
  <c r="B631" i="16"/>
  <c r="B630" i="16"/>
  <c r="B629" i="16"/>
  <c r="B628" i="16"/>
  <c r="B627" i="16"/>
  <c r="B626" i="16"/>
  <c r="B625" i="16"/>
  <c r="B624" i="16"/>
  <c r="B623" i="16"/>
  <c r="B622" i="16"/>
  <c r="B621" i="16"/>
  <c r="B620" i="16"/>
  <c r="B619" i="16"/>
  <c r="B618" i="16"/>
  <c r="B617" i="16"/>
  <c r="B616" i="16"/>
  <c r="B615" i="16"/>
  <c r="B614" i="16"/>
  <c r="B613" i="16"/>
  <c r="B612" i="16"/>
  <c r="B611" i="16"/>
  <c r="B610" i="16"/>
  <c r="B609" i="16"/>
  <c r="B608" i="16"/>
  <c r="B607" i="16"/>
  <c r="B606" i="16"/>
  <c r="B605" i="16"/>
  <c r="B604" i="16"/>
  <c r="B603" i="16"/>
  <c r="B602" i="16"/>
  <c r="B601" i="16"/>
  <c r="B600" i="16"/>
  <c r="B599" i="16"/>
  <c r="B598" i="16"/>
  <c r="B597" i="16"/>
  <c r="B596" i="16"/>
  <c r="B595" i="16"/>
  <c r="B594" i="16"/>
  <c r="B593" i="16"/>
  <c r="B592" i="16"/>
  <c r="B591" i="16"/>
  <c r="B590" i="16"/>
  <c r="B589" i="16"/>
  <c r="B588" i="16"/>
  <c r="B587" i="16"/>
  <c r="B586" i="16"/>
  <c r="B585" i="16"/>
  <c r="B584" i="16"/>
  <c r="B583" i="16"/>
  <c r="B582" i="16"/>
  <c r="B581" i="16"/>
  <c r="B580" i="16"/>
  <c r="B579" i="16"/>
  <c r="B578" i="16"/>
  <c r="B577" i="16"/>
  <c r="B576" i="16"/>
  <c r="B575" i="16"/>
  <c r="B574" i="16"/>
  <c r="B573" i="16"/>
  <c r="B572" i="16"/>
  <c r="B571" i="16"/>
  <c r="B570" i="16"/>
  <c r="B569" i="16"/>
  <c r="B568" i="16"/>
  <c r="B567" i="16"/>
  <c r="B566" i="16"/>
  <c r="B565" i="16"/>
  <c r="B564" i="16"/>
  <c r="B563" i="16"/>
  <c r="B562" i="16"/>
  <c r="B561" i="16"/>
  <c r="B560" i="16"/>
  <c r="B559" i="16"/>
  <c r="B558" i="16"/>
  <c r="B557" i="16"/>
  <c r="B556" i="16"/>
  <c r="B555" i="16"/>
  <c r="B554" i="16"/>
  <c r="B553" i="16"/>
  <c r="B552" i="16"/>
  <c r="B551" i="16"/>
  <c r="B550" i="16"/>
  <c r="B549" i="16"/>
  <c r="B548" i="16"/>
  <c r="B547" i="16"/>
  <c r="B546" i="16"/>
  <c r="B545" i="16"/>
  <c r="B544" i="16"/>
  <c r="B543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B518" i="16"/>
  <c r="B517" i="16"/>
  <c r="B516" i="16"/>
  <c r="B515" i="16"/>
  <c r="B514" i="16"/>
  <c r="B513" i="16"/>
  <c r="B512" i="16"/>
  <c r="B511" i="16"/>
  <c r="B510" i="16"/>
  <c r="B509" i="16"/>
  <c r="B508" i="16"/>
  <c r="B507" i="16"/>
  <c r="B506" i="16"/>
  <c r="B505" i="16"/>
  <c r="B504" i="16"/>
  <c r="B503" i="16"/>
  <c r="B502" i="16"/>
  <c r="B501" i="16"/>
  <c r="B500" i="16"/>
  <c r="B499" i="16"/>
  <c r="B498" i="16"/>
  <c r="B497" i="16"/>
  <c r="B496" i="16"/>
  <c r="B495" i="16"/>
  <c r="B494" i="16"/>
  <c r="B493" i="16"/>
  <c r="B492" i="16"/>
  <c r="B491" i="16"/>
  <c r="B490" i="16"/>
  <c r="B489" i="16"/>
  <c r="B488" i="16"/>
  <c r="B487" i="16"/>
  <c r="B486" i="16"/>
  <c r="B485" i="16"/>
  <c r="B484" i="16"/>
  <c r="B483" i="16"/>
  <c r="B482" i="16"/>
  <c r="B481" i="16"/>
  <c r="B480" i="16"/>
  <c r="B479" i="16"/>
  <c r="B478" i="16"/>
  <c r="B477" i="16"/>
  <c r="B476" i="16"/>
  <c r="B475" i="16"/>
  <c r="B474" i="16"/>
  <c r="B473" i="16"/>
  <c r="B472" i="16"/>
  <c r="B471" i="16"/>
  <c r="B470" i="16"/>
  <c r="B469" i="16"/>
  <c r="B468" i="16"/>
  <c r="B467" i="16"/>
  <c r="B466" i="16"/>
  <c r="B465" i="16"/>
  <c r="B464" i="16"/>
  <c r="B463" i="16"/>
  <c r="B462" i="16"/>
  <c r="B461" i="16"/>
  <c r="B460" i="16"/>
  <c r="B459" i="16"/>
  <c r="B458" i="16"/>
  <c r="B457" i="16"/>
  <c r="B456" i="16"/>
  <c r="B455" i="16"/>
  <c r="B454" i="16"/>
  <c r="B453" i="16"/>
  <c r="B452" i="16"/>
  <c r="B451" i="16"/>
  <c r="B450" i="16"/>
  <c r="B449" i="16"/>
  <c r="B448" i="16"/>
  <c r="B447" i="16"/>
  <c r="B446" i="16"/>
  <c r="B445" i="16"/>
  <c r="B444" i="16"/>
  <c r="B443" i="16"/>
  <c r="B442" i="16"/>
  <c r="B441" i="16"/>
  <c r="B440" i="16"/>
  <c r="B439" i="16"/>
  <c r="B438" i="16"/>
  <c r="B437" i="16"/>
  <c r="B436" i="16"/>
  <c r="B435" i="16"/>
  <c r="B434" i="16"/>
  <c r="B433" i="16"/>
  <c r="B432" i="16"/>
  <c r="B431" i="16"/>
  <c r="B430" i="16"/>
  <c r="B429" i="16"/>
  <c r="B428" i="16"/>
  <c r="B427" i="16"/>
  <c r="B426" i="16"/>
  <c r="B425" i="16"/>
  <c r="B424" i="16"/>
  <c r="B423" i="16"/>
  <c r="B422" i="16"/>
  <c r="B421" i="16"/>
  <c r="B420" i="16"/>
  <c r="B419" i="16"/>
  <c r="B418" i="16"/>
  <c r="B417" i="16"/>
  <c r="B416" i="16"/>
  <c r="B415" i="16"/>
  <c r="B414" i="16"/>
  <c r="B413" i="16"/>
  <c r="B412" i="16"/>
  <c r="B411" i="16"/>
  <c r="B410" i="16"/>
  <c r="B409" i="16"/>
  <c r="B408" i="16"/>
  <c r="B407" i="16"/>
  <c r="B406" i="16"/>
  <c r="B405" i="16"/>
  <c r="B404" i="16"/>
  <c r="B403" i="16"/>
  <c r="B402" i="16"/>
  <c r="B401" i="16"/>
  <c r="B400" i="16"/>
  <c r="B399" i="16"/>
  <c r="B398" i="16"/>
  <c r="B397" i="16"/>
  <c r="B396" i="16"/>
  <c r="B395" i="16"/>
  <c r="B394" i="16"/>
  <c r="B393" i="16"/>
  <c r="B392" i="16"/>
  <c r="B391" i="16"/>
  <c r="B390" i="16"/>
  <c r="B389" i="16"/>
  <c r="B388" i="16"/>
  <c r="B387" i="16"/>
  <c r="B386" i="16"/>
  <c r="B385" i="16"/>
  <c r="B384" i="16"/>
  <c r="B383" i="16"/>
  <c r="B382" i="16"/>
  <c r="B381" i="16"/>
  <c r="B380" i="16"/>
  <c r="B379" i="16"/>
  <c r="B378" i="16"/>
  <c r="B377" i="16"/>
  <c r="B376" i="16"/>
  <c r="B375" i="16"/>
  <c r="B374" i="16"/>
  <c r="B373" i="16"/>
  <c r="B372" i="16"/>
  <c r="B371" i="16"/>
  <c r="B370" i="16"/>
  <c r="B369" i="16"/>
  <c r="B368" i="16"/>
  <c r="B367" i="16"/>
  <c r="B366" i="16"/>
  <c r="B365" i="16"/>
  <c r="B364" i="16"/>
  <c r="B363" i="16"/>
  <c r="B362" i="16"/>
  <c r="B361" i="16"/>
  <c r="B360" i="16"/>
  <c r="B359" i="16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J27" i="16"/>
  <c r="B27" i="16"/>
  <c r="J26" i="16"/>
  <c r="B26" i="16"/>
  <c r="J25" i="16"/>
  <c r="B25" i="16"/>
  <c r="B24" i="16"/>
  <c r="B23" i="16"/>
  <c r="B22" i="16"/>
  <c r="B21" i="16"/>
  <c r="B20" i="16"/>
  <c r="B19" i="16"/>
  <c r="B18" i="16"/>
  <c r="B17" i="16"/>
  <c r="B16" i="16"/>
  <c r="J15" i="16"/>
  <c r="J23" i="16" s="1"/>
  <c r="B15" i="16"/>
  <c r="B14" i="16"/>
  <c r="B13" i="16"/>
  <c r="B12" i="16"/>
  <c r="B11" i="16"/>
  <c r="B10" i="16"/>
  <c r="B9" i="16"/>
  <c r="B8" i="16"/>
  <c r="B7" i="16"/>
  <c r="B6" i="16"/>
  <c r="B5" i="16"/>
  <c r="B4" i="16"/>
  <c r="J22" i="15"/>
  <c r="J13" i="15"/>
  <c r="J15" i="15"/>
  <c r="B2445" i="15"/>
  <c r="B2444" i="15"/>
  <c r="B2443" i="15"/>
  <c r="B2442" i="15"/>
  <c r="B2441" i="15"/>
  <c r="B2440" i="15"/>
  <c r="B2439" i="15"/>
  <c r="B2438" i="15"/>
  <c r="B2437" i="15"/>
  <c r="B2436" i="15"/>
  <c r="B2435" i="15"/>
  <c r="B2434" i="15"/>
  <c r="B2433" i="15"/>
  <c r="B2432" i="15"/>
  <c r="B2431" i="15"/>
  <c r="B2430" i="15"/>
  <c r="B2429" i="15"/>
  <c r="B2428" i="15"/>
  <c r="B2427" i="15"/>
  <c r="B2426" i="15"/>
  <c r="B2425" i="15"/>
  <c r="B2424" i="15"/>
  <c r="B2423" i="15"/>
  <c r="B2422" i="15"/>
  <c r="B2421" i="15"/>
  <c r="B2420" i="15"/>
  <c r="B2419" i="15"/>
  <c r="B2418" i="15"/>
  <c r="B2417" i="15"/>
  <c r="B2416" i="15"/>
  <c r="B2415" i="15"/>
  <c r="B2414" i="15"/>
  <c r="B2413" i="15"/>
  <c r="B2412" i="15"/>
  <c r="B2411" i="15"/>
  <c r="B2410" i="15"/>
  <c r="B2409" i="15"/>
  <c r="B2408" i="15"/>
  <c r="B2407" i="15"/>
  <c r="B2406" i="15"/>
  <c r="B2405" i="15"/>
  <c r="B2404" i="15"/>
  <c r="B2403" i="15"/>
  <c r="B2402" i="15"/>
  <c r="B2401" i="15"/>
  <c r="B2400" i="15"/>
  <c r="B2399" i="15"/>
  <c r="B2398" i="15"/>
  <c r="B2397" i="15"/>
  <c r="B2396" i="15"/>
  <c r="B2395" i="15"/>
  <c r="B2394" i="15"/>
  <c r="B2393" i="15"/>
  <c r="B2392" i="15"/>
  <c r="B2391" i="15"/>
  <c r="B2390" i="15"/>
  <c r="B2389" i="15"/>
  <c r="B2388" i="15"/>
  <c r="B2387" i="15"/>
  <c r="B2386" i="15"/>
  <c r="B2385" i="15"/>
  <c r="B2384" i="15"/>
  <c r="B2383" i="15"/>
  <c r="B2382" i="15"/>
  <c r="B2381" i="15"/>
  <c r="B2380" i="15"/>
  <c r="B2379" i="15"/>
  <c r="B2378" i="15"/>
  <c r="B2377" i="15"/>
  <c r="B2376" i="15"/>
  <c r="B2375" i="15"/>
  <c r="B2374" i="15"/>
  <c r="B2373" i="15"/>
  <c r="B2372" i="15"/>
  <c r="B2371" i="15"/>
  <c r="B2370" i="15"/>
  <c r="B2369" i="15"/>
  <c r="B2368" i="15"/>
  <c r="B2367" i="15"/>
  <c r="B2366" i="15"/>
  <c r="B2365" i="15"/>
  <c r="B2364" i="15"/>
  <c r="B2363" i="15"/>
  <c r="B2362" i="15"/>
  <c r="B2361" i="15"/>
  <c r="B2360" i="15"/>
  <c r="B2359" i="15"/>
  <c r="B2358" i="15"/>
  <c r="B2357" i="15"/>
  <c r="B2356" i="15"/>
  <c r="B2355" i="15"/>
  <c r="B2354" i="15"/>
  <c r="B2353" i="15"/>
  <c r="B2352" i="15"/>
  <c r="B2351" i="15"/>
  <c r="B2350" i="15"/>
  <c r="B2349" i="15"/>
  <c r="B2348" i="15"/>
  <c r="B2347" i="15"/>
  <c r="B2346" i="15"/>
  <c r="B2345" i="15"/>
  <c r="B2344" i="15"/>
  <c r="B2343" i="15"/>
  <c r="B2342" i="15"/>
  <c r="B2341" i="15"/>
  <c r="B2340" i="15"/>
  <c r="B2339" i="15"/>
  <c r="B2338" i="15"/>
  <c r="B2337" i="15"/>
  <c r="B2336" i="15"/>
  <c r="B2335" i="15"/>
  <c r="B2334" i="15"/>
  <c r="B2333" i="15"/>
  <c r="B2332" i="15"/>
  <c r="B2331" i="15"/>
  <c r="B2330" i="15"/>
  <c r="B2329" i="15"/>
  <c r="B2328" i="15"/>
  <c r="B2327" i="15"/>
  <c r="B2326" i="15"/>
  <c r="B2325" i="15"/>
  <c r="B2324" i="15"/>
  <c r="B2323" i="15"/>
  <c r="B2322" i="15"/>
  <c r="B2321" i="15"/>
  <c r="B2320" i="15"/>
  <c r="B2319" i="15"/>
  <c r="B2318" i="15"/>
  <c r="B2317" i="15"/>
  <c r="B2316" i="15"/>
  <c r="B2315" i="15"/>
  <c r="B2314" i="15"/>
  <c r="B2313" i="15"/>
  <c r="B2312" i="15"/>
  <c r="B2311" i="15"/>
  <c r="B2310" i="15"/>
  <c r="B2309" i="15"/>
  <c r="B2308" i="15"/>
  <c r="B2307" i="15"/>
  <c r="B2306" i="15"/>
  <c r="B2305" i="15"/>
  <c r="B2304" i="15"/>
  <c r="B2303" i="15"/>
  <c r="B2302" i="15"/>
  <c r="B2301" i="15"/>
  <c r="B2300" i="15"/>
  <c r="B2299" i="15"/>
  <c r="B2298" i="15"/>
  <c r="B2297" i="15"/>
  <c r="B2296" i="15"/>
  <c r="B2295" i="15"/>
  <c r="B2294" i="15"/>
  <c r="B2293" i="15"/>
  <c r="B2292" i="15"/>
  <c r="B2291" i="15"/>
  <c r="B2290" i="15"/>
  <c r="B2289" i="15"/>
  <c r="B2288" i="15"/>
  <c r="B2287" i="15"/>
  <c r="B2286" i="15"/>
  <c r="B2285" i="15"/>
  <c r="B2284" i="15"/>
  <c r="B2283" i="15"/>
  <c r="B2282" i="15"/>
  <c r="B2281" i="15"/>
  <c r="B2280" i="15"/>
  <c r="B2279" i="15"/>
  <c r="B2278" i="15"/>
  <c r="B2277" i="15"/>
  <c r="B2276" i="15"/>
  <c r="B2275" i="15"/>
  <c r="B2274" i="15"/>
  <c r="B2273" i="15"/>
  <c r="B2272" i="15"/>
  <c r="B2271" i="15"/>
  <c r="B2270" i="15"/>
  <c r="B2269" i="15"/>
  <c r="B2268" i="15"/>
  <c r="B2267" i="15"/>
  <c r="B2266" i="15"/>
  <c r="B2265" i="15"/>
  <c r="B2264" i="15"/>
  <c r="B2263" i="15"/>
  <c r="B2262" i="15"/>
  <c r="B2261" i="15"/>
  <c r="B2260" i="15"/>
  <c r="B2259" i="15"/>
  <c r="B2258" i="15"/>
  <c r="B2257" i="15"/>
  <c r="B2256" i="15"/>
  <c r="B2255" i="15"/>
  <c r="B2254" i="15"/>
  <c r="B2253" i="15"/>
  <c r="B2252" i="15"/>
  <c r="B2251" i="15"/>
  <c r="B2250" i="15"/>
  <c r="B2249" i="15"/>
  <c r="B2248" i="15"/>
  <c r="B2247" i="15"/>
  <c r="B2246" i="15"/>
  <c r="B2245" i="15"/>
  <c r="B2244" i="15"/>
  <c r="B2243" i="15"/>
  <c r="B2242" i="15"/>
  <c r="B2241" i="15"/>
  <c r="B2240" i="15"/>
  <c r="B2239" i="15"/>
  <c r="B2238" i="15"/>
  <c r="B2237" i="15"/>
  <c r="B2236" i="15"/>
  <c r="B2235" i="15"/>
  <c r="B2234" i="15"/>
  <c r="B2233" i="15"/>
  <c r="B2232" i="15"/>
  <c r="B2231" i="15"/>
  <c r="B2230" i="15"/>
  <c r="B2229" i="15"/>
  <c r="B2228" i="15"/>
  <c r="B2227" i="15"/>
  <c r="B2226" i="15"/>
  <c r="B2225" i="15"/>
  <c r="B2224" i="15"/>
  <c r="B2223" i="15"/>
  <c r="B2222" i="15"/>
  <c r="B2221" i="15"/>
  <c r="B2220" i="15"/>
  <c r="B2219" i="15"/>
  <c r="B2218" i="15"/>
  <c r="B2217" i="15"/>
  <c r="B2216" i="15"/>
  <c r="B2215" i="15"/>
  <c r="B2214" i="15"/>
  <c r="B2213" i="15"/>
  <c r="B2212" i="15"/>
  <c r="B2211" i="15"/>
  <c r="B2210" i="15"/>
  <c r="B2209" i="15"/>
  <c r="B2208" i="15"/>
  <c r="B2207" i="15"/>
  <c r="B2206" i="15"/>
  <c r="B2205" i="15"/>
  <c r="B2204" i="15"/>
  <c r="B2203" i="15"/>
  <c r="B2202" i="15"/>
  <c r="B2201" i="15"/>
  <c r="B2200" i="15"/>
  <c r="B2199" i="15"/>
  <c r="B2198" i="15"/>
  <c r="B2197" i="15"/>
  <c r="B2196" i="15"/>
  <c r="B2195" i="15"/>
  <c r="B2194" i="15"/>
  <c r="B2193" i="15"/>
  <c r="B2192" i="15"/>
  <c r="B2191" i="15"/>
  <c r="B2190" i="15"/>
  <c r="B2189" i="15"/>
  <c r="B2188" i="15"/>
  <c r="B2187" i="15"/>
  <c r="B2186" i="15"/>
  <c r="B2185" i="15"/>
  <c r="B2184" i="15"/>
  <c r="B2183" i="15"/>
  <c r="B2182" i="15"/>
  <c r="B2181" i="15"/>
  <c r="B2180" i="15"/>
  <c r="B2179" i="15"/>
  <c r="B2178" i="15"/>
  <c r="B2177" i="15"/>
  <c r="B2176" i="15"/>
  <c r="B2175" i="15"/>
  <c r="B2174" i="15"/>
  <c r="B2173" i="15"/>
  <c r="B2172" i="15"/>
  <c r="B2171" i="15"/>
  <c r="B2170" i="15"/>
  <c r="B2169" i="15"/>
  <c r="B2168" i="15"/>
  <c r="B2167" i="15"/>
  <c r="B2166" i="15"/>
  <c r="B2165" i="15"/>
  <c r="B2164" i="15"/>
  <c r="B2163" i="15"/>
  <c r="B2162" i="15"/>
  <c r="B2161" i="15"/>
  <c r="B2160" i="15"/>
  <c r="B2159" i="15"/>
  <c r="B2158" i="15"/>
  <c r="B2157" i="15"/>
  <c r="B2156" i="15"/>
  <c r="B2155" i="15"/>
  <c r="B2154" i="15"/>
  <c r="B2153" i="15"/>
  <c r="B2152" i="15"/>
  <c r="B2151" i="15"/>
  <c r="B2150" i="15"/>
  <c r="B2149" i="15"/>
  <c r="B2148" i="15"/>
  <c r="B2147" i="15"/>
  <c r="B2146" i="15"/>
  <c r="B2145" i="15"/>
  <c r="B2144" i="15"/>
  <c r="B2143" i="15"/>
  <c r="B2142" i="15"/>
  <c r="B2141" i="15"/>
  <c r="B2140" i="15"/>
  <c r="B2139" i="15"/>
  <c r="B2138" i="15"/>
  <c r="B2137" i="15"/>
  <c r="B2136" i="15"/>
  <c r="B2135" i="15"/>
  <c r="B2134" i="15"/>
  <c r="B2133" i="15"/>
  <c r="B2132" i="15"/>
  <c r="B2131" i="15"/>
  <c r="B2130" i="15"/>
  <c r="B2129" i="15"/>
  <c r="B2128" i="15"/>
  <c r="B2127" i="15"/>
  <c r="B2126" i="15"/>
  <c r="B2125" i="15"/>
  <c r="B2124" i="15"/>
  <c r="B2123" i="15"/>
  <c r="B2122" i="15"/>
  <c r="B2121" i="15"/>
  <c r="B2120" i="15"/>
  <c r="B2119" i="15"/>
  <c r="B2118" i="15"/>
  <c r="B2117" i="15"/>
  <c r="B2116" i="15"/>
  <c r="B2115" i="15"/>
  <c r="B2114" i="15"/>
  <c r="B2113" i="15"/>
  <c r="B2112" i="15"/>
  <c r="B2111" i="15"/>
  <c r="B2110" i="15"/>
  <c r="B2109" i="15"/>
  <c r="B2108" i="15"/>
  <c r="B2107" i="15"/>
  <c r="B2106" i="15"/>
  <c r="B2105" i="15"/>
  <c r="B2104" i="15"/>
  <c r="B2103" i="15"/>
  <c r="B2102" i="15"/>
  <c r="B2101" i="15"/>
  <c r="B2100" i="15"/>
  <c r="B2099" i="15"/>
  <c r="B2098" i="15"/>
  <c r="B2097" i="15"/>
  <c r="B2096" i="15"/>
  <c r="B2095" i="15"/>
  <c r="B2094" i="15"/>
  <c r="B2093" i="15"/>
  <c r="B2092" i="15"/>
  <c r="B2091" i="15"/>
  <c r="B2090" i="15"/>
  <c r="B2089" i="15"/>
  <c r="B2088" i="15"/>
  <c r="B2087" i="15"/>
  <c r="B2086" i="15"/>
  <c r="B2085" i="15"/>
  <c r="B2084" i="15"/>
  <c r="B2083" i="15"/>
  <c r="B2082" i="15"/>
  <c r="B2081" i="15"/>
  <c r="B2080" i="15"/>
  <c r="B2079" i="15"/>
  <c r="B2078" i="15"/>
  <c r="B2077" i="15"/>
  <c r="B2076" i="15"/>
  <c r="B2075" i="15"/>
  <c r="B2074" i="15"/>
  <c r="B2073" i="15"/>
  <c r="B2072" i="15"/>
  <c r="B2071" i="15"/>
  <c r="B2070" i="15"/>
  <c r="B2069" i="15"/>
  <c r="B2068" i="15"/>
  <c r="B2067" i="15"/>
  <c r="B2066" i="15"/>
  <c r="B2065" i="15"/>
  <c r="B2064" i="15"/>
  <c r="B2063" i="15"/>
  <c r="B2062" i="15"/>
  <c r="B2061" i="15"/>
  <c r="B2060" i="15"/>
  <c r="B2059" i="15"/>
  <c r="B2058" i="15"/>
  <c r="B2057" i="15"/>
  <c r="B2056" i="15"/>
  <c r="B2055" i="15"/>
  <c r="B2054" i="15"/>
  <c r="B2053" i="15"/>
  <c r="B2052" i="15"/>
  <c r="B2051" i="15"/>
  <c r="B2050" i="15"/>
  <c r="B2049" i="15"/>
  <c r="B2048" i="15"/>
  <c r="B2047" i="15"/>
  <c r="B2046" i="15"/>
  <c r="B2045" i="15"/>
  <c r="B2044" i="15"/>
  <c r="B2043" i="15"/>
  <c r="B2042" i="15"/>
  <c r="B2041" i="15"/>
  <c r="B2040" i="15"/>
  <c r="B2039" i="15"/>
  <c r="B2038" i="15"/>
  <c r="B2037" i="15"/>
  <c r="B2036" i="15"/>
  <c r="B2035" i="15"/>
  <c r="B2034" i="15"/>
  <c r="B2033" i="15"/>
  <c r="B2032" i="15"/>
  <c r="B2031" i="15"/>
  <c r="B2030" i="15"/>
  <c r="B2029" i="15"/>
  <c r="B2028" i="15"/>
  <c r="B2027" i="15"/>
  <c r="B2026" i="15"/>
  <c r="B2025" i="15"/>
  <c r="B2024" i="15"/>
  <c r="B2023" i="15"/>
  <c r="B2022" i="15"/>
  <c r="B2021" i="15"/>
  <c r="B2020" i="15"/>
  <c r="B2019" i="15"/>
  <c r="B2018" i="15"/>
  <c r="B2017" i="15"/>
  <c r="B2016" i="15"/>
  <c r="B2015" i="15"/>
  <c r="B2014" i="15"/>
  <c r="B2013" i="15"/>
  <c r="B2012" i="15"/>
  <c r="B2011" i="15"/>
  <c r="B2010" i="15"/>
  <c r="B2009" i="15"/>
  <c r="B2008" i="15"/>
  <c r="B2007" i="15"/>
  <c r="B2006" i="15"/>
  <c r="B2005" i="15"/>
  <c r="B2004" i="15"/>
  <c r="B2003" i="15"/>
  <c r="B2002" i="15"/>
  <c r="B2001" i="15"/>
  <c r="B2000" i="15"/>
  <c r="B1999" i="15"/>
  <c r="B1998" i="15"/>
  <c r="B1997" i="15"/>
  <c r="B1996" i="15"/>
  <c r="B1995" i="15"/>
  <c r="B1994" i="15"/>
  <c r="B1993" i="15"/>
  <c r="B1992" i="15"/>
  <c r="B1991" i="15"/>
  <c r="B1990" i="15"/>
  <c r="B1989" i="15"/>
  <c r="B1988" i="15"/>
  <c r="B1987" i="15"/>
  <c r="B1986" i="15"/>
  <c r="B1985" i="15"/>
  <c r="B1984" i="15"/>
  <c r="B1983" i="15"/>
  <c r="B1982" i="15"/>
  <c r="B1981" i="15"/>
  <c r="B1980" i="15"/>
  <c r="B1979" i="15"/>
  <c r="B1978" i="15"/>
  <c r="B1977" i="15"/>
  <c r="B1976" i="15"/>
  <c r="B1975" i="15"/>
  <c r="B1974" i="15"/>
  <c r="B1973" i="15"/>
  <c r="B1972" i="15"/>
  <c r="B1971" i="15"/>
  <c r="B1970" i="15"/>
  <c r="B1969" i="15"/>
  <c r="B1968" i="15"/>
  <c r="B1967" i="15"/>
  <c r="B1966" i="15"/>
  <c r="B1965" i="15"/>
  <c r="B1964" i="15"/>
  <c r="B1963" i="15"/>
  <c r="B1962" i="15"/>
  <c r="B1961" i="15"/>
  <c r="B1960" i="15"/>
  <c r="B1959" i="15"/>
  <c r="B1958" i="15"/>
  <c r="B1957" i="15"/>
  <c r="B1956" i="15"/>
  <c r="B1955" i="15"/>
  <c r="B1954" i="15"/>
  <c r="B1953" i="15"/>
  <c r="B1952" i="15"/>
  <c r="B1951" i="15"/>
  <c r="B1950" i="15"/>
  <c r="B1949" i="15"/>
  <c r="B1948" i="15"/>
  <c r="B1947" i="15"/>
  <c r="B1946" i="15"/>
  <c r="B1945" i="15"/>
  <c r="B1944" i="15"/>
  <c r="B1943" i="15"/>
  <c r="B1942" i="15"/>
  <c r="B1941" i="15"/>
  <c r="B1940" i="15"/>
  <c r="B1939" i="15"/>
  <c r="B1938" i="15"/>
  <c r="B1937" i="15"/>
  <c r="B1936" i="15"/>
  <c r="B1935" i="15"/>
  <c r="B1934" i="15"/>
  <c r="B1933" i="15"/>
  <c r="B1932" i="15"/>
  <c r="B1931" i="15"/>
  <c r="B1930" i="15"/>
  <c r="B1929" i="15"/>
  <c r="B1928" i="15"/>
  <c r="B1927" i="15"/>
  <c r="B1926" i="15"/>
  <c r="B1925" i="15"/>
  <c r="B1924" i="15"/>
  <c r="B1923" i="15"/>
  <c r="B1922" i="15"/>
  <c r="B1921" i="15"/>
  <c r="B1920" i="15"/>
  <c r="B1919" i="15"/>
  <c r="B1918" i="15"/>
  <c r="B1917" i="15"/>
  <c r="B1916" i="15"/>
  <c r="B1915" i="15"/>
  <c r="B1914" i="15"/>
  <c r="B1913" i="15"/>
  <c r="B1912" i="15"/>
  <c r="B1911" i="15"/>
  <c r="B1910" i="15"/>
  <c r="B1909" i="15"/>
  <c r="B1908" i="15"/>
  <c r="B1907" i="15"/>
  <c r="B1906" i="15"/>
  <c r="B1905" i="15"/>
  <c r="B1904" i="15"/>
  <c r="B1903" i="15"/>
  <c r="B1902" i="15"/>
  <c r="B1901" i="15"/>
  <c r="B1900" i="15"/>
  <c r="B1899" i="15"/>
  <c r="B1898" i="15"/>
  <c r="B1897" i="15"/>
  <c r="B1896" i="15"/>
  <c r="B1895" i="15"/>
  <c r="B1894" i="15"/>
  <c r="B1893" i="15"/>
  <c r="B1892" i="15"/>
  <c r="B1891" i="15"/>
  <c r="B1890" i="15"/>
  <c r="B1889" i="15"/>
  <c r="B1888" i="15"/>
  <c r="B1887" i="15"/>
  <c r="B1886" i="15"/>
  <c r="B1885" i="15"/>
  <c r="B1884" i="15"/>
  <c r="B1883" i="15"/>
  <c r="B1882" i="15"/>
  <c r="B1881" i="15"/>
  <c r="B1880" i="15"/>
  <c r="B1879" i="15"/>
  <c r="B1878" i="15"/>
  <c r="B1877" i="15"/>
  <c r="B1876" i="15"/>
  <c r="B1875" i="15"/>
  <c r="B1874" i="15"/>
  <c r="B1873" i="15"/>
  <c r="B1872" i="15"/>
  <c r="B1871" i="15"/>
  <c r="B1870" i="15"/>
  <c r="B1869" i="15"/>
  <c r="B1868" i="15"/>
  <c r="B1867" i="15"/>
  <c r="B1866" i="15"/>
  <c r="B1865" i="15"/>
  <c r="B1864" i="15"/>
  <c r="B1863" i="15"/>
  <c r="B1862" i="15"/>
  <c r="B1861" i="15"/>
  <c r="B1860" i="15"/>
  <c r="B1859" i="15"/>
  <c r="B1858" i="15"/>
  <c r="B1857" i="15"/>
  <c r="B1856" i="15"/>
  <c r="B1855" i="15"/>
  <c r="B1854" i="15"/>
  <c r="B1853" i="15"/>
  <c r="B1852" i="15"/>
  <c r="B1851" i="15"/>
  <c r="B1850" i="15"/>
  <c r="B1849" i="15"/>
  <c r="B1848" i="15"/>
  <c r="B1847" i="15"/>
  <c r="B1846" i="15"/>
  <c r="B1845" i="15"/>
  <c r="B1844" i="15"/>
  <c r="B1843" i="15"/>
  <c r="B1842" i="15"/>
  <c r="B1841" i="15"/>
  <c r="B1840" i="15"/>
  <c r="B1839" i="15"/>
  <c r="B1838" i="15"/>
  <c r="B1837" i="15"/>
  <c r="B1836" i="15"/>
  <c r="B1835" i="15"/>
  <c r="B1834" i="15"/>
  <c r="B1833" i="15"/>
  <c r="B1832" i="15"/>
  <c r="B1831" i="15"/>
  <c r="B1830" i="15"/>
  <c r="B1829" i="15"/>
  <c r="B1828" i="15"/>
  <c r="B1827" i="15"/>
  <c r="B1826" i="15"/>
  <c r="B1825" i="15"/>
  <c r="B1824" i="15"/>
  <c r="B1823" i="15"/>
  <c r="B1822" i="15"/>
  <c r="B1821" i="15"/>
  <c r="B1820" i="15"/>
  <c r="B1819" i="15"/>
  <c r="B1818" i="15"/>
  <c r="B1817" i="15"/>
  <c r="B1816" i="15"/>
  <c r="B1815" i="15"/>
  <c r="B1814" i="15"/>
  <c r="B1813" i="15"/>
  <c r="B1812" i="15"/>
  <c r="B1811" i="15"/>
  <c r="B1810" i="15"/>
  <c r="B1809" i="15"/>
  <c r="B1808" i="15"/>
  <c r="B1807" i="15"/>
  <c r="B1806" i="15"/>
  <c r="B1805" i="15"/>
  <c r="B1804" i="15"/>
  <c r="B1803" i="15"/>
  <c r="B1802" i="15"/>
  <c r="B1801" i="15"/>
  <c r="B1800" i="15"/>
  <c r="B1799" i="15"/>
  <c r="B1798" i="15"/>
  <c r="B1797" i="15"/>
  <c r="B1796" i="15"/>
  <c r="B1795" i="15"/>
  <c r="B1794" i="15"/>
  <c r="B1793" i="15"/>
  <c r="B1792" i="15"/>
  <c r="B1791" i="15"/>
  <c r="B1790" i="15"/>
  <c r="B1789" i="15"/>
  <c r="B1788" i="15"/>
  <c r="B1787" i="15"/>
  <c r="B1786" i="15"/>
  <c r="B1785" i="15"/>
  <c r="B1784" i="15"/>
  <c r="B1783" i="15"/>
  <c r="B1782" i="15"/>
  <c r="B1781" i="15"/>
  <c r="B1780" i="15"/>
  <c r="B1779" i="15"/>
  <c r="B1778" i="15"/>
  <c r="B1777" i="15"/>
  <c r="B1776" i="15"/>
  <c r="B1775" i="15"/>
  <c r="B1774" i="15"/>
  <c r="B1773" i="15"/>
  <c r="B1772" i="15"/>
  <c r="B1771" i="15"/>
  <c r="B1770" i="15"/>
  <c r="B1769" i="15"/>
  <c r="B1768" i="15"/>
  <c r="B1767" i="15"/>
  <c r="B1766" i="15"/>
  <c r="B1765" i="15"/>
  <c r="B1764" i="15"/>
  <c r="B1763" i="15"/>
  <c r="B1762" i="15"/>
  <c r="B1761" i="15"/>
  <c r="B1760" i="15"/>
  <c r="B1759" i="15"/>
  <c r="B1758" i="15"/>
  <c r="B1757" i="15"/>
  <c r="B1756" i="15"/>
  <c r="B1755" i="15"/>
  <c r="B1754" i="15"/>
  <c r="B1753" i="15"/>
  <c r="B1752" i="15"/>
  <c r="B1751" i="15"/>
  <c r="B1750" i="15"/>
  <c r="B1749" i="15"/>
  <c r="B1748" i="15"/>
  <c r="B1747" i="15"/>
  <c r="B1746" i="15"/>
  <c r="B1745" i="15"/>
  <c r="B1744" i="15"/>
  <c r="B1743" i="15"/>
  <c r="B1742" i="15"/>
  <c r="B1741" i="15"/>
  <c r="B1740" i="15"/>
  <c r="B1739" i="15"/>
  <c r="B1738" i="15"/>
  <c r="B1737" i="15"/>
  <c r="B1736" i="15"/>
  <c r="B1735" i="15"/>
  <c r="B1734" i="15"/>
  <c r="B1733" i="15"/>
  <c r="B1732" i="15"/>
  <c r="B1731" i="15"/>
  <c r="B1730" i="15"/>
  <c r="B1729" i="15"/>
  <c r="B1728" i="15"/>
  <c r="B1727" i="15"/>
  <c r="B1726" i="15"/>
  <c r="B1725" i="15"/>
  <c r="B1724" i="15"/>
  <c r="B1723" i="15"/>
  <c r="B1722" i="15"/>
  <c r="B1721" i="15"/>
  <c r="B1720" i="15"/>
  <c r="B1719" i="15"/>
  <c r="B1718" i="15"/>
  <c r="B1717" i="15"/>
  <c r="B1716" i="15"/>
  <c r="B1715" i="15"/>
  <c r="B1714" i="15"/>
  <c r="B1713" i="15"/>
  <c r="B1712" i="15"/>
  <c r="B1711" i="15"/>
  <c r="B1710" i="15"/>
  <c r="B1709" i="15"/>
  <c r="B1708" i="15"/>
  <c r="B1707" i="15"/>
  <c r="B1706" i="15"/>
  <c r="B1705" i="15"/>
  <c r="B1704" i="15"/>
  <c r="B1703" i="15"/>
  <c r="B1702" i="15"/>
  <c r="B1701" i="15"/>
  <c r="B1700" i="15"/>
  <c r="B1699" i="15"/>
  <c r="B1698" i="15"/>
  <c r="B1697" i="15"/>
  <c r="B1696" i="15"/>
  <c r="B1695" i="15"/>
  <c r="B1694" i="15"/>
  <c r="B1693" i="15"/>
  <c r="B1692" i="15"/>
  <c r="B1691" i="15"/>
  <c r="B1690" i="15"/>
  <c r="B1689" i="15"/>
  <c r="B1688" i="15"/>
  <c r="B1687" i="15"/>
  <c r="B1686" i="15"/>
  <c r="B1685" i="15"/>
  <c r="B1684" i="15"/>
  <c r="B1683" i="15"/>
  <c r="B1682" i="15"/>
  <c r="B1681" i="15"/>
  <c r="B1680" i="15"/>
  <c r="B1679" i="15"/>
  <c r="B1678" i="15"/>
  <c r="B1677" i="15"/>
  <c r="B1676" i="15"/>
  <c r="B1675" i="15"/>
  <c r="B1674" i="15"/>
  <c r="B1673" i="15"/>
  <c r="B1672" i="15"/>
  <c r="B1671" i="15"/>
  <c r="B1670" i="15"/>
  <c r="B1669" i="15"/>
  <c r="B1668" i="15"/>
  <c r="B1667" i="15"/>
  <c r="B1666" i="15"/>
  <c r="B1665" i="15"/>
  <c r="B1664" i="15"/>
  <c r="B1663" i="15"/>
  <c r="B1662" i="15"/>
  <c r="B1661" i="15"/>
  <c r="B1660" i="15"/>
  <c r="B1659" i="15"/>
  <c r="B1658" i="15"/>
  <c r="B1657" i="15"/>
  <c r="B1656" i="15"/>
  <c r="B1655" i="15"/>
  <c r="B1654" i="15"/>
  <c r="B1653" i="15"/>
  <c r="B1652" i="15"/>
  <c r="B1651" i="15"/>
  <c r="B1650" i="15"/>
  <c r="B1649" i="15"/>
  <c r="B1648" i="15"/>
  <c r="B1647" i="15"/>
  <c r="B1646" i="15"/>
  <c r="B1645" i="15"/>
  <c r="B1644" i="15"/>
  <c r="B1643" i="15"/>
  <c r="B1642" i="15"/>
  <c r="B1641" i="15"/>
  <c r="B1640" i="15"/>
  <c r="B1639" i="15"/>
  <c r="B1638" i="15"/>
  <c r="B1637" i="15"/>
  <c r="B1636" i="15"/>
  <c r="B1635" i="15"/>
  <c r="B1634" i="15"/>
  <c r="B1633" i="15"/>
  <c r="B1632" i="15"/>
  <c r="B1631" i="15"/>
  <c r="B1630" i="15"/>
  <c r="B1629" i="15"/>
  <c r="B1628" i="15"/>
  <c r="B1627" i="15"/>
  <c r="B1626" i="15"/>
  <c r="B1625" i="15"/>
  <c r="B1624" i="15"/>
  <c r="B1623" i="15"/>
  <c r="B1622" i="15"/>
  <c r="B1621" i="15"/>
  <c r="B1620" i="15"/>
  <c r="B1619" i="15"/>
  <c r="B1618" i="15"/>
  <c r="B1617" i="15"/>
  <c r="B1616" i="15"/>
  <c r="B1615" i="15"/>
  <c r="B1614" i="15"/>
  <c r="B1613" i="15"/>
  <c r="B1612" i="15"/>
  <c r="B1611" i="15"/>
  <c r="B1610" i="15"/>
  <c r="B1609" i="15"/>
  <c r="B1608" i="15"/>
  <c r="B1607" i="15"/>
  <c r="B1606" i="15"/>
  <c r="B1605" i="15"/>
  <c r="B1604" i="15"/>
  <c r="B1603" i="15"/>
  <c r="B1602" i="15"/>
  <c r="B1601" i="15"/>
  <c r="B1600" i="15"/>
  <c r="B1599" i="15"/>
  <c r="B1598" i="15"/>
  <c r="B1597" i="15"/>
  <c r="B1596" i="15"/>
  <c r="B1595" i="15"/>
  <c r="B1594" i="15"/>
  <c r="B1593" i="15"/>
  <c r="B1592" i="15"/>
  <c r="B1591" i="15"/>
  <c r="B1590" i="15"/>
  <c r="B1589" i="15"/>
  <c r="B1588" i="15"/>
  <c r="B1587" i="15"/>
  <c r="B1586" i="15"/>
  <c r="B1585" i="15"/>
  <c r="B1584" i="15"/>
  <c r="B1583" i="15"/>
  <c r="B1582" i="15"/>
  <c r="B1581" i="15"/>
  <c r="B1580" i="15"/>
  <c r="B1579" i="15"/>
  <c r="B1578" i="15"/>
  <c r="B1577" i="15"/>
  <c r="B1576" i="15"/>
  <c r="B1575" i="15"/>
  <c r="B1574" i="15"/>
  <c r="B1573" i="15"/>
  <c r="B1572" i="15"/>
  <c r="B1571" i="15"/>
  <c r="B1570" i="15"/>
  <c r="B1569" i="15"/>
  <c r="B1568" i="15"/>
  <c r="B1567" i="15"/>
  <c r="B1566" i="15"/>
  <c r="B1565" i="15"/>
  <c r="B1564" i="15"/>
  <c r="B1563" i="15"/>
  <c r="B1562" i="15"/>
  <c r="B1561" i="15"/>
  <c r="B1560" i="15"/>
  <c r="B1559" i="15"/>
  <c r="B1558" i="15"/>
  <c r="B1557" i="15"/>
  <c r="B1556" i="15"/>
  <c r="B1555" i="15"/>
  <c r="B1554" i="15"/>
  <c r="B1553" i="15"/>
  <c r="B1552" i="15"/>
  <c r="B1551" i="15"/>
  <c r="B1550" i="15"/>
  <c r="B1549" i="15"/>
  <c r="B1548" i="15"/>
  <c r="B1547" i="15"/>
  <c r="B1546" i="15"/>
  <c r="B1545" i="15"/>
  <c r="B1544" i="15"/>
  <c r="B1543" i="15"/>
  <c r="B1542" i="15"/>
  <c r="B1541" i="15"/>
  <c r="B1540" i="15"/>
  <c r="B1539" i="15"/>
  <c r="B1538" i="15"/>
  <c r="B1537" i="15"/>
  <c r="B1536" i="15"/>
  <c r="B1535" i="15"/>
  <c r="B1534" i="15"/>
  <c r="B1533" i="15"/>
  <c r="B1532" i="15"/>
  <c r="B1531" i="15"/>
  <c r="B1530" i="15"/>
  <c r="B1529" i="15"/>
  <c r="B1528" i="15"/>
  <c r="B1527" i="15"/>
  <c r="B1526" i="15"/>
  <c r="B1525" i="15"/>
  <c r="B1524" i="15"/>
  <c r="B1523" i="15"/>
  <c r="B1522" i="15"/>
  <c r="B1521" i="15"/>
  <c r="B1520" i="15"/>
  <c r="B1519" i="15"/>
  <c r="B1518" i="15"/>
  <c r="B1517" i="15"/>
  <c r="B1516" i="15"/>
  <c r="B1515" i="15"/>
  <c r="B1514" i="15"/>
  <c r="B1513" i="15"/>
  <c r="B1512" i="15"/>
  <c r="B1511" i="15"/>
  <c r="B1510" i="15"/>
  <c r="B1509" i="15"/>
  <c r="B1508" i="15"/>
  <c r="B1507" i="15"/>
  <c r="B1506" i="15"/>
  <c r="B1505" i="15"/>
  <c r="B1504" i="15"/>
  <c r="B1503" i="15"/>
  <c r="B1502" i="15"/>
  <c r="B1501" i="15"/>
  <c r="B1500" i="15"/>
  <c r="B1499" i="15"/>
  <c r="B1498" i="15"/>
  <c r="B1497" i="15"/>
  <c r="B1496" i="15"/>
  <c r="B1495" i="15"/>
  <c r="B1494" i="15"/>
  <c r="B1493" i="15"/>
  <c r="B1492" i="15"/>
  <c r="B1491" i="15"/>
  <c r="B1490" i="15"/>
  <c r="B1489" i="15"/>
  <c r="B1488" i="15"/>
  <c r="B1487" i="15"/>
  <c r="B1486" i="15"/>
  <c r="B1485" i="15"/>
  <c r="B1484" i="15"/>
  <c r="B1483" i="15"/>
  <c r="B1482" i="15"/>
  <c r="B1481" i="15"/>
  <c r="B1480" i="15"/>
  <c r="B1479" i="15"/>
  <c r="B1478" i="15"/>
  <c r="B1477" i="15"/>
  <c r="B1476" i="15"/>
  <c r="B1475" i="15"/>
  <c r="B1474" i="15"/>
  <c r="B1473" i="15"/>
  <c r="B1472" i="15"/>
  <c r="B1471" i="15"/>
  <c r="B1470" i="15"/>
  <c r="B1469" i="15"/>
  <c r="B1468" i="15"/>
  <c r="B1467" i="15"/>
  <c r="B1466" i="15"/>
  <c r="B1465" i="15"/>
  <c r="B1464" i="15"/>
  <c r="B1463" i="15"/>
  <c r="B1462" i="15"/>
  <c r="B1461" i="15"/>
  <c r="B1460" i="15"/>
  <c r="B1459" i="15"/>
  <c r="B1458" i="15"/>
  <c r="B1457" i="15"/>
  <c r="B1456" i="15"/>
  <c r="B1455" i="15"/>
  <c r="B1454" i="15"/>
  <c r="B1453" i="15"/>
  <c r="B1452" i="15"/>
  <c r="B1451" i="15"/>
  <c r="B1450" i="15"/>
  <c r="B1449" i="15"/>
  <c r="B1448" i="15"/>
  <c r="B1447" i="15"/>
  <c r="B1446" i="15"/>
  <c r="B1445" i="15"/>
  <c r="B1444" i="15"/>
  <c r="B1443" i="15"/>
  <c r="B1442" i="15"/>
  <c r="B1441" i="15"/>
  <c r="B1440" i="15"/>
  <c r="B1439" i="15"/>
  <c r="B1438" i="15"/>
  <c r="B1437" i="15"/>
  <c r="B1436" i="15"/>
  <c r="B1435" i="15"/>
  <c r="B1434" i="15"/>
  <c r="B1433" i="15"/>
  <c r="B1432" i="15"/>
  <c r="B1431" i="15"/>
  <c r="B1430" i="15"/>
  <c r="B1429" i="15"/>
  <c r="B1428" i="15"/>
  <c r="B1427" i="15"/>
  <c r="B1426" i="15"/>
  <c r="B1425" i="15"/>
  <c r="B1424" i="15"/>
  <c r="B1423" i="15"/>
  <c r="B1422" i="15"/>
  <c r="B1421" i="15"/>
  <c r="B1420" i="15"/>
  <c r="B1419" i="15"/>
  <c r="B1418" i="15"/>
  <c r="B1417" i="15"/>
  <c r="B1416" i="15"/>
  <c r="B1415" i="15"/>
  <c r="B1414" i="15"/>
  <c r="B1413" i="15"/>
  <c r="B1412" i="15"/>
  <c r="B1411" i="15"/>
  <c r="B1410" i="15"/>
  <c r="B1409" i="15"/>
  <c r="B1408" i="15"/>
  <c r="B1407" i="15"/>
  <c r="B1406" i="15"/>
  <c r="B1405" i="15"/>
  <c r="B1404" i="15"/>
  <c r="B1403" i="15"/>
  <c r="B1402" i="15"/>
  <c r="B1401" i="15"/>
  <c r="B1400" i="15"/>
  <c r="B1399" i="15"/>
  <c r="B1398" i="15"/>
  <c r="B1397" i="15"/>
  <c r="B1396" i="15"/>
  <c r="B1395" i="15"/>
  <c r="B1394" i="15"/>
  <c r="B1393" i="15"/>
  <c r="B1392" i="15"/>
  <c r="B1391" i="15"/>
  <c r="B1390" i="15"/>
  <c r="B1389" i="15"/>
  <c r="B1388" i="15"/>
  <c r="B1387" i="15"/>
  <c r="B1386" i="15"/>
  <c r="B1385" i="15"/>
  <c r="B1384" i="15"/>
  <c r="B1383" i="15"/>
  <c r="B1382" i="15"/>
  <c r="B1381" i="15"/>
  <c r="B1380" i="15"/>
  <c r="B1379" i="15"/>
  <c r="B1378" i="15"/>
  <c r="B1377" i="15"/>
  <c r="B1376" i="15"/>
  <c r="B1375" i="15"/>
  <c r="B1374" i="15"/>
  <c r="B1373" i="15"/>
  <c r="B1372" i="15"/>
  <c r="B1371" i="15"/>
  <c r="B1370" i="15"/>
  <c r="B1369" i="15"/>
  <c r="B1368" i="15"/>
  <c r="B1367" i="15"/>
  <c r="B1366" i="15"/>
  <c r="B1365" i="15"/>
  <c r="B1364" i="15"/>
  <c r="B1363" i="15"/>
  <c r="B1362" i="15"/>
  <c r="B1361" i="15"/>
  <c r="B1360" i="15"/>
  <c r="B1359" i="15"/>
  <c r="B1358" i="15"/>
  <c r="B1357" i="15"/>
  <c r="B1356" i="15"/>
  <c r="B1355" i="15"/>
  <c r="B1354" i="15"/>
  <c r="B1353" i="15"/>
  <c r="B1352" i="15"/>
  <c r="B1351" i="15"/>
  <c r="B1350" i="15"/>
  <c r="B1349" i="15"/>
  <c r="B1348" i="15"/>
  <c r="B1347" i="15"/>
  <c r="B1346" i="15"/>
  <c r="B1345" i="15"/>
  <c r="B1344" i="15"/>
  <c r="B1343" i="15"/>
  <c r="B1342" i="15"/>
  <c r="B1341" i="15"/>
  <c r="B1340" i="15"/>
  <c r="B1339" i="15"/>
  <c r="B1338" i="15"/>
  <c r="B1337" i="15"/>
  <c r="B1336" i="15"/>
  <c r="B1335" i="15"/>
  <c r="B1334" i="15"/>
  <c r="B1333" i="15"/>
  <c r="B1332" i="15"/>
  <c r="B1331" i="15"/>
  <c r="B1330" i="15"/>
  <c r="B1329" i="15"/>
  <c r="B1328" i="15"/>
  <c r="B1327" i="15"/>
  <c r="B1326" i="15"/>
  <c r="B1325" i="15"/>
  <c r="B1324" i="15"/>
  <c r="B1323" i="15"/>
  <c r="B1322" i="15"/>
  <c r="B1321" i="15"/>
  <c r="B1320" i="15"/>
  <c r="B1319" i="15"/>
  <c r="B1318" i="15"/>
  <c r="B1317" i="15"/>
  <c r="B1316" i="15"/>
  <c r="B1315" i="15"/>
  <c r="B1314" i="15"/>
  <c r="B1313" i="15"/>
  <c r="B1312" i="15"/>
  <c r="B1311" i="15"/>
  <c r="B1310" i="15"/>
  <c r="B1309" i="15"/>
  <c r="B1308" i="15"/>
  <c r="B1307" i="15"/>
  <c r="B1306" i="15"/>
  <c r="B1305" i="15"/>
  <c r="B1304" i="15"/>
  <c r="B1303" i="15"/>
  <c r="B1302" i="15"/>
  <c r="B1301" i="15"/>
  <c r="B1300" i="15"/>
  <c r="B1299" i="15"/>
  <c r="B1298" i="15"/>
  <c r="B1297" i="15"/>
  <c r="B1296" i="15"/>
  <c r="B1295" i="15"/>
  <c r="B1294" i="15"/>
  <c r="B1293" i="15"/>
  <c r="B1292" i="15"/>
  <c r="B1291" i="15"/>
  <c r="B1290" i="15"/>
  <c r="B1289" i="15"/>
  <c r="B1288" i="15"/>
  <c r="B1287" i="15"/>
  <c r="B1286" i="15"/>
  <c r="B1285" i="15"/>
  <c r="B1284" i="15"/>
  <c r="B1283" i="15"/>
  <c r="B1282" i="15"/>
  <c r="B1281" i="15"/>
  <c r="B1280" i="15"/>
  <c r="B1279" i="15"/>
  <c r="B1278" i="15"/>
  <c r="B1277" i="15"/>
  <c r="B1276" i="15"/>
  <c r="B1275" i="15"/>
  <c r="B1274" i="15"/>
  <c r="B1273" i="15"/>
  <c r="B1272" i="15"/>
  <c r="B1271" i="15"/>
  <c r="B1270" i="15"/>
  <c r="B1269" i="15"/>
  <c r="B1268" i="15"/>
  <c r="B1267" i="15"/>
  <c r="B1266" i="15"/>
  <c r="B1265" i="15"/>
  <c r="B1264" i="15"/>
  <c r="B1263" i="15"/>
  <c r="B1262" i="15"/>
  <c r="B1261" i="15"/>
  <c r="B1260" i="15"/>
  <c r="B1259" i="15"/>
  <c r="B1258" i="15"/>
  <c r="B1257" i="15"/>
  <c r="B1256" i="15"/>
  <c r="B1255" i="15"/>
  <c r="B1254" i="15"/>
  <c r="B1253" i="15"/>
  <c r="B1252" i="15"/>
  <c r="B1251" i="15"/>
  <c r="B1250" i="15"/>
  <c r="B1249" i="15"/>
  <c r="B1248" i="15"/>
  <c r="B1247" i="15"/>
  <c r="B1246" i="15"/>
  <c r="B1245" i="15"/>
  <c r="B1244" i="15"/>
  <c r="B1243" i="15"/>
  <c r="B1242" i="15"/>
  <c r="B1241" i="15"/>
  <c r="B1240" i="15"/>
  <c r="B1239" i="15"/>
  <c r="B1238" i="15"/>
  <c r="B1237" i="15"/>
  <c r="B1236" i="15"/>
  <c r="B1235" i="15"/>
  <c r="B1234" i="15"/>
  <c r="B1233" i="15"/>
  <c r="B1232" i="15"/>
  <c r="B1231" i="15"/>
  <c r="B1230" i="15"/>
  <c r="B1229" i="15"/>
  <c r="B1228" i="15"/>
  <c r="B1227" i="15"/>
  <c r="B1226" i="15"/>
  <c r="B1225" i="15"/>
  <c r="B1224" i="15"/>
  <c r="B1223" i="15"/>
  <c r="B1222" i="15"/>
  <c r="B1221" i="15"/>
  <c r="B1220" i="15"/>
  <c r="B1219" i="15"/>
  <c r="B1218" i="15"/>
  <c r="B1217" i="15"/>
  <c r="B1216" i="15"/>
  <c r="B1215" i="15"/>
  <c r="B1214" i="15"/>
  <c r="B1213" i="15"/>
  <c r="B1212" i="15"/>
  <c r="B1211" i="15"/>
  <c r="B1210" i="15"/>
  <c r="B1209" i="15"/>
  <c r="B1208" i="15"/>
  <c r="B1207" i="15"/>
  <c r="B1206" i="15"/>
  <c r="B1205" i="15"/>
  <c r="B1204" i="15"/>
  <c r="B1203" i="15"/>
  <c r="B1202" i="15"/>
  <c r="B1201" i="15"/>
  <c r="B1200" i="15"/>
  <c r="B1199" i="15"/>
  <c r="B1198" i="15"/>
  <c r="B1197" i="15"/>
  <c r="B1196" i="15"/>
  <c r="B1195" i="15"/>
  <c r="B1194" i="15"/>
  <c r="B1193" i="15"/>
  <c r="B1192" i="15"/>
  <c r="B1191" i="15"/>
  <c r="B1190" i="15"/>
  <c r="B1189" i="15"/>
  <c r="B1188" i="15"/>
  <c r="B1187" i="15"/>
  <c r="B1186" i="15"/>
  <c r="B1185" i="15"/>
  <c r="B1184" i="15"/>
  <c r="B1183" i="15"/>
  <c r="B1182" i="15"/>
  <c r="B1181" i="15"/>
  <c r="B1180" i="15"/>
  <c r="B1179" i="15"/>
  <c r="B1178" i="15"/>
  <c r="B1177" i="15"/>
  <c r="B1176" i="15"/>
  <c r="B1175" i="15"/>
  <c r="B1174" i="15"/>
  <c r="B1173" i="15"/>
  <c r="B1172" i="15"/>
  <c r="B1171" i="15"/>
  <c r="B1170" i="15"/>
  <c r="B1169" i="15"/>
  <c r="B1168" i="15"/>
  <c r="B1167" i="15"/>
  <c r="B1166" i="15"/>
  <c r="B1165" i="15"/>
  <c r="B1164" i="15"/>
  <c r="B1163" i="15"/>
  <c r="B1162" i="15"/>
  <c r="B1161" i="15"/>
  <c r="B1160" i="15"/>
  <c r="B1159" i="15"/>
  <c r="B1158" i="15"/>
  <c r="B1157" i="15"/>
  <c r="B1156" i="15"/>
  <c r="B1155" i="15"/>
  <c r="B1154" i="15"/>
  <c r="B1153" i="15"/>
  <c r="B1152" i="15"/>
  <c r="B1151" i="15"/>
  <c r="B1150" i="15"/>
  <c r="B1149" i="15"/>
  <c r="B1148" i="15"/>
  <c r="B1147" i="15"/>
  <c r="B1146" i="15"/>
  <c r="B1145" i="15"/>
  <c r="B1144" i="15"/>
  <c r="B1143" i="15"/>
  <c r="B1142" i="15"/>
  <c r="B1141" i="15"/>
  <c r="B1140" i="15"/>
  <c r="B1139" i="15"/>
  <c r="B1138" i="15"/>
  <c r="B1137" i="15"/>
  <c r="B1136" i="15"/>
  <c r="B1135" i="15"/>
  <c r="B1134" i="15"/>
  <c r="B1133" i="15"/>
  <c r="B1132" i="15"/>
  <c r="B1131" i="15"/>
  <c r="B1130" i="15"/>
  <c r="B1129" i="15"/>
  <c r="B1128" i="15"/>
  <c r="B1127" i="15"/>
  <c r="B1126" i="15"/>
  <c r="B1125" i="15"/>
  <c r="B1124" i="15"/>
  <c r="B1123" i="15"/>
  <c r="B1122" i="15"/>
  <c r="B1121" i="15"/>
  <c r="B1120" i="15"/>
  <c r="B1119" i="15"/>
  <c r="B1118" i="15"/>
  <c r="B1117" i="15"/>
  <c r="B1116" i="15"/>
  <c r="B1115" i="15"/>
  <c r="B1114" i="15"/>
  <c r="B1113" i="15"/>
  <c r="B1112" i="15"/>
  <c r="B1111" i="15"/>
  <c r="B1110" i="15"/>
  <c r="B1109" i="15"/>
  <c r="B1108" i="15"/>
  <c r="B1107" i="15"/>
  <c r="B1106" i="15"/>
  <c r="B1105" i="15"/>
  <c r="B1104" i="15"/>
  <c r="B1103" i="15"/>
  <c r="B1102" i="15"/>
  <c r="B1101" i="15"/>
  <c r="B1100" i="15"/>
  <c r="B1099" i="15"/>
  <c r="B1098" i="15"/>
  <c r="B1097" i="15"/>
  <c r="B1096" i="15"/>
  <c r="B1095" i="15"/>
  <c r="B1094" i="15"/>
  <c r="B1093" i="15"/>
  <c r="B1092" i="15"/>
  <c r="B1091" i="15"/>
  <c r="B1090" i="15"/>
  <c r="B1089" i="15"/>
  <c r="B1088" i="15"/>
  <c r="B1087" i="15"/>
  <c r="B1086" i="15"/>
  <c r="B1085" i="15"/>
  <c r="B1084" i="15"/>
  <c r="B1083" i="15"/>
  <c r="B1082" i="15"/>
  <c r="B1081" i="15"/>
  <c r="B1080" i="15"/>
  <c r="B1079" i="15"/>
  <c r="B1078" i="15"/>
  <c r="B1077" i="15"/>
  <c r="B1076" i="15"/>
  <c r="B1075" i="15"/>
  <c r="B1074" i="15"/>
  <c r="B1073" i="15"/>
  <c r="B1072" i="15"/>
  <c r="B1071" i="15"/>
  <c r="B1070" i="15"/>
  <c r="B1069" i="15"/>
  <c r="B1068" i="15"/>
  <c r="B1067" i="15"/>
  <c r="B1066" i="15"/>
  <c r="B1065" i="15"/>
  <c r="B1064" i="15"/>
  <c r="B1063" i="15"/>
  <c r="B1062" i="15"/>
  <c r="B1061" i="15"/>
  <c r="B1060" i="15"/>
  <c r="B1059" i="15"/>
  <c r="B1058" i="15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J27" i="15"/>
  <c r="B27" i="15"/>
  <c r="J26" i="15"/>
  <c r="B26" i="15"/>
  <c r="J25" i="15"/>
  <c r="B25" i="15"/>
  <c r="B24" i="15"/>
  <c r="B23" i="15"/>
  <c r="J20" i="15"/>
  <c r="B22" i="15"/>
  <c r="B21" i="15"/>
  <c r="B20" i="15"/>
  <c r="B19" i="15"/>
  <c r="B18" i="15"/>
  <c r="B17" i="15"/>
  <c r="B16" i="15"/>
  <c r="B15" i="15"/>
  <c r="B14" i="15"/>
  <c r="B13" i="15"/>
  <c r="J12" i="15"/>
  <c r="B12" i="15"/>
  <c r="B11" i="15"/>
  <c r="B10" i="15"/>
  <c r="B9" i="15"/>
  <c r="B8" i="15"/>
  <c r="B7" i="15"/>
  <c r="B6" i="15"/>
  <c r="B5" i="15"/>
  <c r="B4" i="15"/>
  <c r="J22" i="12"/>
  <c r="J23" i="12" s="1"/>
  <c r="J23" i="6"/>
  <c r="J13" i="14"/>
  <c r="J22" i="14"/>
  <c r="J23" i="14" s="1"/>
  <c r="B2445" i="14"/>
  <c r="B2444" i="14"/>
  <c r="B2443" i="14"/>
  <c r="B2442" i="14"/>
  <c r="B2441" i="14"/>
  <c r="B2440" i="14"/>
  <c r="B2439" i="14"/>
  <c r="B2438" i="14"/>
  <c r="B2437" i="14"/>
  <c r="B2436" i="14"/>
  <c r="B2435" i="14"/>
  <c r="B2434" i="14"/>
  <c r="B2433" i="14"/>
  <c r="B2432" i="14"/>
  <c r="B2431" i="14"/>
  <c r="B2430" i="14"/>
  <c r="B2429" i="14"/>
  <c r="B2428" i="14"/>
  <c r="B2427" i="14"/>
  <c r="B2426" i="14"/>
  <c r="B2425" i="14"/>
  <c r="B2424" i="14"/>
  <c r="B2423" i="14"/>
  <c r="B2422" i="14"/>
  <c r="B2421" i="14"/>
  <c r="B2420" i="14"/>
  <c r="B2419" i="14"/>
  <c r="B2418" i="14"/>
  <c r="B2417" i="14"/>
  <c r="B2416" i="14"/>
  <c r="B2415" i="14"/>
  <c r="B2414" i="14"/>
  <c r="B2413" i="14"/>
  <c r="B2412" i="14"/>
  <c r="B2411" i="14"/>
  <c r="B2410" i="14"/>
  <c r="B2409" i="14"/>
  <c r="B2408" i="14"/>
  <c r="B2407" i="14"/>
  <c r="B2406" i="14"/>
  <c r="B2405" i="14"/>
  <c r="B2404" i="14"/>
  <c r="B2403" i="14"/>
  <c r="B2402" i="14"/>
  <c r="B2401" i="14"/>
  <c r="B2400" i="14"/>
  <c r="B2399" i="14"/>
  <c r="B2398" i="14"/>
  <c r="B2397" i="14"/>
  <c r="B2396" i="14"/>
  <c r="B2395" i="14"/>
  <c r="B2394" i="14"/>
  <c r="B2393" i="14"/>
  <c r="B2392" i="14"/>
  <c r="B2391" i="14"/>
  <c r="B2390" i="14"/>
  <c r="B2389" i="14"/>
  <c r="B2388" i="14"/>
  <c r="B2387" i="14"/>
  <c r="B2386" i="14"/>
  <c r="B2385" i="14"/>
  <c r="B2384" i="14"/>
  <c r="B2383" i="14"/>
  <c r="B2382" i="14"/>
  <c r="B2381" i="14"/>
  <c r="B2380" i="14"/>
  <c r="B2379" i="14"/>
  <c r="B2378" i="14"/>
  <c r="B2377" i="14"/>
  <c r="B2376" i="14"/>
  <c r="B2375" i="14"/>
  <c r="B2374" i="14"/>
  <c r="B2373" i="14"/>
  <c r="B2372" i="14"/>
  <c r="B2371" i="14"/>
  <c r="B2370" i="14"/>
  <c r="B2369" i="14"/>
  <c r="B2368" i="14"/>
  <c r="B2367" i="14"/>
  <c r="B2366" i="14"/>
  <c r="B2365" i="14"/>
  <c r="B2364" i="14"/>
  <c r="B2363" i="14"/>
  <c r="B2362" i="14"/>
  <c r="B2361" i="14"/>
  <c r="B2360" i="14"/>
  <c r="B2359" i="14"/>
  <c r="B2358" i="14"/>
  <c r="B2357" i="14"/>
  <c r="B2356" i="14"/>
  <c r="B2355" i="14"/>
  <c r="B2354" i="14"/>
  <c r="B2353" i="14"/>
  <c r="B2352" i="14"/>
  <c r="B2351" i="14"/>
  <c r="B2350" i="14"/>
  <c r="B2349" i="14"/>
  <c r="B2348" i="14"/>
  <c r="B2347" i="14"/>
  <c r="B2346" i="14"/>
  <c r="B2345" i="14"/>
  <c r="B2344" i="14"/>
  <c r="B2343" i="14"/>
  <c r="B2342" i="14"/>
  <c r="B2341" i="14"/>
  <c r="B2340" i="14"/>
  <c r="B2339" i="14"/>
  <c r="B2338" i="14"/>
  <c r="B2337" i="14"/>
  <c r="B2336" i="14"/>
  <c r="B2335" i="14"/>
  <c r="B2334" i="14"/>
  <c r="B2333" i="14"/>
  <c r="B2332" i="14"/>
  <c r="B2331" i="14"/>
  <c r="B2330" i="14"/>
  <c r="B2329" i="14"/>
  <c r="B2328" i="14"/>
  <c r="B2327" i="14"/>
  <c r="B2326" i="14"/>
  <c r="B2325" i="14"/>
  <c r="B2324" i="14"/>
  <c r="B2323" i="14"/>
  <c r="B2322" i="14"/>
  <c r="B2321" i="14"/>
  <c r="B2320" i="14"/>
  <c r="B2319" i="14"/>
  <c r="B2318" i="14"/>
  <c r="B2317" i="14"/>
  <c r="B2316" i="14"/>
  <c r="B2315" i="14"/>
  <c r="B2314" i="14"/>
  <c r="B2313" i="14"/>
  <c r="B2312" i="14"/>
  <c r="B2311" i="14"/>
  <c r="B2310" i="14"/>
  <c r="B2309" i="14"/>
  <c r="B2308" i="14"/>
  <c r="B2307" i="14"/>
  <c r="B2306" i="14"/>
  <c r="B2305" i="14"/>
  <c r="B2304" i="14"/>
  <c r="B2303" i="14"/>
  <c r="B2302" i="14"/>
  <c r="B2301" i="14"/>
  <c r="B2300" i="14"/>
  <c r="B2299" i="14"/>
  <c r="B2298" i="14"/>
  <c r="B2297" i="14"/>
  <c r="B2296" i="14"/>
  <c r="B2295" i="14"/>
  <c r="B2294" i="14"/>
  <c r="B2293" i="14"/>
  <c r="B2292" i="14"/>
  <c r="B2291" i="14"/>
  <c r="B2290" i="14"/>
  <c r="B2289" i="14"/>
  <c r="B2288" i="14"/>
  <c r="B2287" i="14"/>
  <c r="B2286" i="14"/>
  <c r="B2285" i="14"/>
  <c r="B2284" i="14"/>
  <c r="B2283" i="14"/>
  <c r="B2282" i="14"/>
  <c r="B2281" i="14"/>
  <c r="B2280" i="14"/>
  <c r="B2279" i="14"/>
  <c r="B2278" i="14"/>
  <c r="B2277" i="14"/>
  <c r="B2276" i="14"/>
  <c r="B2275" i="14"/>
  <c r="B2274" i="14"/>
  <c r="B2273" i="14"/>
  <c r="B2272" i="14"/>
  <c r="B2271" i="14"/>
  <c r="B2270" i="14"/>
  <c r="B2269" i="14"/>
  <c r="B2268" i="14"/>
  <c r="B2267" i="14"/>
  <c r="B2266" i="14"/>
  <c r="B2265" i="14"/>
  <c r="B2264" i="14"/>
  <c r="B2263" i="14"/>
  <c r="B2262" i="14"/>
  <c r="B2261" i="14"/>
  <c r="B2260" i="14"/>
  <c r="B2259" i="14"/>
  <c r="B2258" i="14"/>
  <c r="B2257" i="14"/>
  <c r="B2256" i="14"/>
  <c r="B2255" i="14"/>
  <c r="B2254" i="14"/>
  <c r="B2253" i="14"/>
  <c r="B2252" i="14"/>
  <c r="B2251" i="14"/>
  <c r="B2250" i="14"/>
  <c r="B2249" i="14"/>
  <c r="B2248" i="14"/>
  <c r="B2247" i="14"/>
  <c r="B2246" i="14"/>
  <c r="B2245" i="14"/>
  <c r="B2244" i="14"/>
  <c r="B2243" i="14"/>
  <c r="B2242" i="14"/>
  <c r="B2241" i="14"/>
  <c r="B2240" i="14"/>
  <c r="B2239" i="14"/>
  <c r="B2238" i="14"/>
  <c r="B2237" i="14"/>
  <c r="B2236" i="14"/>
  <c r="B2235" i="14"/>
  <c r="B2234" i="14"/>
  <c r="B2233" i="14"/>
  <c r="B2232" i="14"/>
  <c r="B2231" i="14"/>
  <c r="B2230" i="14"/>
  <c r="B2229" i="14"/>
  <c r="B2228" i="14"/>
  <c r="B2227" i="14"/>
  <c r="B2226" i="14"/>
  <c r="B2225" i="14"/>
  <c r="B2224" i="14"/>
  <c r="B2223" i="14"/>
  <c r="B2222" i="14"/>
  <c r="B2221" i="14"/>
  <c r="B2220" i="14"/>
  <c r="B2219" i="14"/>
  <c r="B2218" i="14"/>
  <c r="B2217" i="14"/>
  <c r="B2216" i="14"/>
  <c r="B2215" i="14"/>
  <c r="B2214" i="14"/>
  <c r="B2213" i="14"/>
  <c r="B2212" i="14"/>
  <c r="B2211" i="14"/>
  <c r="B2210" i="14"/>
  <c r="B2209" i="14"/>
  <c r="B2208" i="14"/>
  <c r="B2207" i="14"/>
  <c r="B2206" i="14"/>
  <c r="B2205" i="14"/>
  <c r="B2204" i="14"/>
  <c r="B2203" i="14"/>
  <c r="B2202" i="14"/>
  <c r="B2201" i="14"/>
  <c r="B2200" i="14"/>
  <c r="B2199" i="14"/>
  <c r="B2198" i="14"/>
  <c r="B2197" i="14"/>
  <c r="B2196" i="14"/>
  <c r="B2195" i="14"/>
  <c r="B2194" i="14"/>
  <c r="B2193" i="14"/>
  <c r="B2192" i="14"/>
  <c r="B2191" i="14"/>
  <c r="B2190" i="14"/>
  <c r="B2189" i="14"/>
  <c r="B2188" i="14"/>
  <c r="B2187" i="14"/>
  <c r="B2186" i="14"/>
  <c r="B2185" i="14"/>
  <c r="B2184" i="14"/>
  <c r="B2183" i="14"/>
  <c r="B2182" i="14"/>
  <c r="B2181" i="14"/>
  <c r="B2180" i="14"/>
  <c r="B2179" i="14"/>
  <c r="B2178" i="14"/>
  <c r="B2177" i="14"/>
  <c r="B2176" i="14"/>
  <c r="B2175" i="14"/>
  <c r="B2174" i="14"/>
  <c r="B2173" i="14"/>
  <c r="B2172" i="14"/>
  <c r="B2171" i="14"/>
  <c r="B2170" i="14"/>
  <c r="B2169" i="14"/>
  <c r="B2168" i="14"/>
  <c r="B2167" i="14"/>
  <c r="B2166" i="14"/>
  <c r="B2165" i="14"/>
  <c r="B2164" i="14"/>
  <c r="B2163" i="14"/>
  <c r="B2162" i="14"/>
  <c r="B2161" i="14"/>
  <c r="B2160" i="14"/>
  <c r="B2159" i="14"/>
  <c r="B2158" i="14"/>
  <c r="B2157" i="14"/>
  <c r="B2156" i="14"/>
  <c r="B2155" i="14"/>
  <c r="B2154" i="14"/>
  <c r="B2153" i="14"/>
  <c r="B2152" i="14"/>
  <c r="B2151" i="14"/>
  <c r="B2150" i="14"/>
  <c r="B2149" i="14"/>
  <c r="B2148" i="14"/>
  <c r="B2147" i="14"/>
  <c r="B2146" i="14"/>
  <c r="B2145" i="14"/>
  <c r="B2144" i="14"/>
  <c r="B2143" i="14"/>
  <c r="B2142" i="14"/>
  <c r="B2141" i="14"/>
  <c r="B2140" i="14"/>
  <c r="B2139" i="14"/>
  <c r="B2138" i="14"/>
  <c r="B2137" i="14"/>
  <c r="B2136" i="14"/>
  <c r="B2135" i="14"/>
  <c r="B2134" i="14"/>
  <c r="B2133" i="14"/>
  <c r="B2132" i="14"/>
  <c r="B2131" i="14"/>
  <c r="B2130" i="14"/>
  <c r="B2129" i="14"/>
  <c r="B2128" i="14"/>
  <c r="B2127" i="14"/>
  <c r="B2126" i="14"/>
  <c r="B2125" i="14"/>
  <c r="B2124" i="14"/>
  <c r="B2123" i="14"/>
  <c r="B2122" i="14"/>
  <c r="B2121" i="14"/>
  <c r="B2120" i="14"/>
  <c r="B2119" i="14"/>
  <c r="B2118" i="14"/>
  <c r="B2117" i="14"/>
  <c r="B2116" i="14"/>
  <c r="B2115" i="14"/>
  <c r="B2114" i="14"/>
  <c r="B2113" i="14"/>
  <c r="B2112" i="14"/>
  <c r="B2111" i="14"/>
  <c r="B2110" i="14"/>
  <c r="B2109" i="14"/>
  <c r="B2108" i="14"/>
  <c r="B2107" i="14"/>
  <c r="B2106" i="14"/>
  <c r="B2105" i="14"/>
  <c r="B2104" i="14"/>
  <c r="B2103" i="14"/>
  <c r="B2102" i="14"/>
  <c r="B2101" i="14"/>
  <c r="B2100" i="14"/>
  <c r="B2099" i="14"/>
  <c r="B2098" i="14"/>
  <c r="B2097" i="14"/>
  <c r="B2096" i="14"/>
  <c r="B2095" i="14"/>
  <c r="B2094" i="14"/>
  <c r="B2093" i="14"/>
  <c r="B2092" i="14"/>
  <c r="B2091" i="14"/>
  <c r="B2090" i="14"/>
  <c r="B2089" i="14"/>
  <c r="B2088" i="14"/>
  <c r="B2087" i="14"/>
  <c r="B2086" i="14"/>
  <c r="B2085" i="14"/>
  <c r="B2084" i="14"/>
  <c r="B2083" i="14"/>
  <c r="B2082" i="14"/>
  <c r="B2081" i="14"/>
  <c r="B2080" i="14"/>
  <c r="B2079" i="14"/>
  <c r="B2078" i="14"/>
  <c r="B2077" i="14"/>
  <c r="B2076" i="14"/>
  <c r="B2075" i="14"/>
  <c r="B2074" i="14"/>
  <c r="B2073" i="14"/>
  <c r="B2072" i="14"/>
  <c r="B2071" i="14"/>
  <c r="B2070" i="14"/>
  <c r="B2069" i="14"/>
  <c r="B2068" i="14"/>
  <c r="B2067" i="14"/>
  <c r="B2066" i="14"/>
  <c r="B2065" i="14"/>
  <c r="B2064" i="14"/>
  <c r="B2063" i="14"/>
  <c r="B2062" i="14"/>
  <c r="B2061" i="14"/>
  <c r="B2060" i="14"/>
  <c r="B2059" i="14"/>
  <c r="B2058" i="14"/>
  <c r="B2057" i="14"/>
  <c r="B2056" i="14"/>
  <c r="B2055" i="14"/>
  <c r="B2054" i="14"/>
  <c r="B2053" i="14"/>
  <c r="B2052" i="14"/>
  <c r="B2051" i="14"/>
  <c r="B2050" i="14"/>
  <c r="B2049" i="14"/>
  <c r="B2048" i="14"/>
  <c r="B2047" i="14"/>
  <c r="B2046" i="14"/>
  <c r="B2045" i="14"/>
  <c r="B2044" i="14"/>
  <c r="B2043" i="14"/>
  <c r="B2042" i="14"/>
  <c r="B2041" i="14"/>
  <c r="B2040" i="14"/>
  <c r="B2039" i="14"/>
  <c r="B2038" i="14"/>
  <c r="B2037" i="14"/>
  <c r="B2036" i="14"/>
  <c r="B2035" i="14"/>
  <c r="B2034" i="14"/>
  <c r="B2033" i="14"/>
  <c r="B2032" i="14"/>
  <c r="B2031" i="14"/>
  <c r="B2030" i="14"/>
  <c r="B2029" i="14"/>
  <c r="B2028" i="14"/>
  <c r="B2027" i="14"/>
  <c r="B2026" i="14"/>
  <c r="B2025" i="14"/>
  <c r="B2024" i="14"/>
  <c r="B2023" i="14"/>
  <c r="B2022" i="14"/>
  <c r="B2021" i="14"/>
  <c r="B2020" i="14"/>
  <c r="B2019" i="14"/>
  <c r="B2018" i="14"/>
  <c r="B2017" i="14"/>
  <c r="B2016" i="14"/>
  <c r="B2015" i="14"/>
  <c r="B2014" i="14"/>
  <c r="B2013" i="14"/>
  <c r="B2012" i="14"/>
  <c r="B2011" i="14"/>
  <c r="B2010" i="14"/>
  <c r="B2009" i="14"/>
  <c r="B2008" i="14"/>
  <c r="B2007" i="14"/>
  <c r="B2006" i="14"/>
  <c r="B2005" i="14"/>
  <c r="B2004" i="14"/>
  <c r="B2003" i="14"/>
  <c r="B2002" i="14"/>
  <c r="B2001" i="14"/>
  <c r="B2000" i="14"/>
  <c r="B1999" i="14"/>
  <c r="B1998" i="14"/>
  <c r="B1997" i="14"/>
  <c r="B1996" i="14"/>
  <c r="B1995" i="14"/>
  <c r="B1994" i="14"/>
  <c r="B1993" i="14"/>
  <c r="B1992" i="14"/>
  <c r="B1991" i="14"/>
  <c r="B1990" i="14"/>
  <c r="B1989" i="14"/>
  <c r="B1988" i="14"/>
  <c r="B1987" i="14"/>
  <c r="B1986" i="14"/>
  <c r="B1985" i="14"/>
  <c r="B1984" i="14"/>
  <c r="B1983" i="14"/>
  <c r="B1982" i="14"/>
  <c r="B1981" i="14"/>
  <c r="B1980" i="14"/>
  <c r="B1979" i="14"/>
  <c r="B1978" i="14"/>
  <c r="B1977" i="14"/>
  <c r="B1976" i="14"/>
  <c r="B1975" i="14"/>
  <c r="B1974" i="14"/>
  <c r="B1973" i="14"/>
  <c r="B1972" i="14"/>
  <c r="B1971" i="14"/>
  <c r="B1970" i="14"/>
  <c r="B1969" i="14"/>
  <c r="B1968" i="14"/>
  <c r="B1967" i="14"/>
  <c r="B1966" i="14"/>
  <c r="B1965" i="14"/>
  <c r="B1964" i="14"/>
  <c r="B1963" i="14"/>
  <c r="B1962" i="14"/>
  <c r="B1961" i="14"/>
  <c r="B1960" i="14"/>
  <c r="B1959" i="14"/>
  <c r="B1958" i="14"/>
  <c r="B1957" i="14"/>
  <c r="B1956" i="14"/>
  <c r="B1955" i="14"/>
  <c r="B1954" i="14"/>
  <c r="B1953" i="14"/>
  <c r="B1952" i="14"/>
  <c r="B1951" i="14"/>
  <c r="B1950" i="14"/>
  <c r="B1949" i="14"/>
  <c r="B1948" i="14"/>
  <c r="B1947" i="14"/>
  <c r="B1946" i="14"/>
  <c r="B1945" i="14"/>
  <c r="B1944" i="14"/>
  <c r="B1943" i="14"/>
  <c r="B1942" i="14"/>
  <c r="B1941" i="14"/>
  <c r="B1940" i="14"/>
  <c r="B1939" i="14"/>
  <c r="B1938" i="14"/>
  <c r="B1937" i="14"/>
  <c r="B1936" i="14"/>
  <c r="B1935" i="14"/>
  <c r="B1934" i="14"/>
  <c r="B1933" i="14"/>
  <c r="B1932" i="14"/>
  <c r="B1931" i="14"/>
  <c r="B1930" i="14"/>
  <c r="B1929" i="14"/>
  <c r="B1928" i="14"/>
  <c r="B1927" i="14"/>
  <c r="B1926" i="14"/>
  <c r="B1925" i="14"/>
  <c r="B1924" i="14"/>
  <c r="B1923" i="14"/>
  <c r="B1922" i="14"/>
  <c r="B1921" i="14"/>
  <c r="B1920" i="14"/>
  <c r="B1919" i="14"/>
  <c r="B1918" i="14"/>
  <c r="B1917" i="14"/>
  <c r="B1916" i="14"/>
  <c r="B1915" i="14"/>
  <c r="B1914" i="14"/>
  <c r="B1913" i="14"/>
  <c r="B1912" i="14"/>
  <c r="B1911" i="14"/>
  <c r="B1910" i="14"/>
  <c r="B1909" i="14"/>
  <c r="B1908" i="14"/>
  <c r="B1907" i="14"/>
  <c r="B1906" i="14"/>
  <c r="B1905" i="14"/>
  <c r="B1904" i="14"/>
  <c r="B1903" i="14"/>
  <c r="B1902" i="14"/>
  <c r="B1901" i="14"/>
  <c r="B1900" i="14"/>
  <c r="B1899" i="14"/>
  <c r="B1898" i="14"/>
  <c r="B1897" i="14"/>
  <c r="B1896" i="14"/>
  <c r="B1895" i="14"/>
  <c r="B1894" i="14"/>
  <c r="B1893" i="14"/>
  <c r="B1892" i="14"/>
  <c r="B1891" i="14"/>
  <c r="B1890" i="14"/>
  <c r="B1889" i="14"/>
  <c r="B1888" i="14"/>
  <c r="B1887" i="14"/>
  <c r="B1886" i="14"/>
  <c r="B1885" i="14"/>
  <c r="B1884" i="14"/>
  <c r="B1883" i="14"/>
  <c r="B1882" i="14"/>
  <c r="B1881" i="14"/>
  <c r="B1880" i="14"/>
  <c r="B1879" i="14"/>
  <c r="B1878" i="14"/>
  <c r="B1877" i="14"/>
  <c r="B1876" i="14"/>
  <c r="B1875" i="14"/>
  <c r="B1874" i="14"/>
  <c r="B1873" i="14"/>
  <c r="B1872" i="14"/>
  <c r="B1871" i="14"/>
  <c r="B1870" i="14"/>
  <c r="B1869" i="14"/>
  <c r="B1868" i="14"/>
  <c r="B1867" i="14"/>
  <c r="B1866" i="14"/>
  <c r="B1865" i="14"/>
  <c r="B1864" i="14"/>
  <c r="B1863" i="14"/>
  <c r="B1862" i="14"/>
  <c r="B1861" i="14"/>
  <c r="B1860" i="14"/>
  <c r="B1859" i="14"/>
  <c r="B1858" i="14"/>
  <c r="B1857" i="14"/>
  <c r="B1856" i="14"/>
  <c r="B1855" i="14"/>
  <c r="B1854" i="14"/>
  <c r="B1853" i="14"/>
  <c r="B1852" i="14"/>
  <c r="B1851" i="14"/>
  <c r="B1850" i="14"/>
  <c r="B1849" i="14"/>
  <c r="B1848" i="14"/>
  <c r="B1847" i="14"/>
  <c r="B1846" i="14"/>
  <c r="B1845" i="14"/>
  <c r="B1844" i="14"/>
  <c r="B1843" i="14"/>
  <c r="B1842" i="14"/>
  <c r="B1841" i="14"/>
  <c r="B1840" i="14"/>
  <c r="B1839" i="14"/>
  <c r="B1838" i="14"/>
  <c r="B1837" i="14"/>
  <c r="B1836" i="14"/>
  <c r="B1835" i="14"/>
  <c r="B1834" i="14"/>
  <c r="B1833" i="14"/>
  <c r="B1832" i="14"/>
  <c r="B1831" i="14"/>
  <c r="B1830" i="14"/>
  <c r="B1829" i="14"/>
  <c r="B1828" i="14"/>
  <c r="B1827" i="14"/>
  <c r="B1826" i="14"/>
  <c r="B1825" i="14"/>
  <c r="B1824" i="14"/>
  <c r="B1823" i="14"/>
  <c r="B1822" i="14"/>
  <c r="B1821" i="14"/>
  <c r="B1820" i="14"/>
  <c r="B1819" i="14"/>
  <c r="B1818" i="14"/>
  <c r="B1817" i="14"/>
  <c r="B1816" i="14"/>
  <c r="B1815" i="14"/>
  <c r="B1814" i="14"/>
  <c r="B1813" i="14"/>
  <c r="B1812" i="14"/>
  <c r="B1811" i="14"/>
  <c r="B1810" i="14"/>
  <c r="B1809" i="14"/>
  <c r="B1808" i="14"/>
  <c r="B1807" i="14"/>
  <c r="B1806" i="14"/>
  <c r="B1805" i="14"/>
  <c r="B1804" i="14"/>
  <c r="B1803" i="14"/>
  <c r="B1802" i="14"/>
  <c r="B1801" i="14"/>
  <c r="B1800" i="14"/>
  <c r="B1799" i="14"/>
  <c r="B1798" i="14"/>
  <c r="B1797" i="14"/>
  <c r="B1796" i="14"/>
  <c r="B1795" i="14"/>
  <c r="B1794" i="14"/>
  <c r="B1793" i="14"/>
  <c r="B1792" i="14"/>
  <c r="B1791" i="14"/>
  <c r="B1790" i="14"/>
  <c r="B1789" i="14"/>
  <c r="B1788" i="14"/>
  <c r="B1787" i="14"/>
  <c r="B1786" i="14"/>
  <c r="B1785" i="14"/>
  <c r="B1784" i="14"/>
  <c r="B1783" i="14"/>
  <c r="B1782" i="14"/>
  <c r="B1781" i="14"/>
  <c r="B1780" i="14"/>
  <c r="B1779" i="14"/>
  <c r="B1778" i="14"/>
  <c r="B1777" i="14"/>
  <c r="B1776" i="14"/>
  <c r="B1775" i="14"/>
  <c r="B1774" i="14"/>
  <c r="B1773" i="14"/>
  <c r="B1772" i="14"/>
  <c r="B1771" i="14"/>
  <c r="B1770" i="14"/>
  <c r="B1769" i="14"/>
  <c r="B1768" i="14"/>
  <c r="B1767" i="14"/>
  <c r="B1766" i="14"/>
  <c r="B1765" i="14"/>
  <c r="B1764" i="14"/>
  <c r="B1763" i="14"/>
  <c r="B1762" i="14"/>
  <c r="B1761" i="14"/>
  <c r="B1760" i="14"/>
  <c r="B1759" i="14"/>
  <c r="B1758" i="14"/>
  <c r="B1757" i="14"/>
  <c r="B1756" i="14"/>
  <c r="B1755" i="14"/>
  <c r="B1754" i="14"/>
  <c r="B1753" i="14"/>
  <c r="B1752" i="14"/>
  <c r="B1751" i="14"/>
  <c r="B1750" i="14"/>
  <c r="B1749" i="14"/>
  <c r="B1748" i="14"/>
  <c r="B1747" i="14"/>
  <c r="B1746" i="14"/>
  <c r="B1745" i="14"/>
  <c r="B1744" i="14"/>
  <c r="B1743" i="14"/>
  <c r="B1742" i="14"/>
  <c r="B1741" i="14"/>
  <c r="B1740" i="14"/>
  <c r="B1739" i="14"/>
  <c r="B1738" i="14"/>
  <c r="B1737" i="14"/>
  <c r="B1736" i="14"/>
  <c r="B1735" i="14"/>
  <c r="B1734" i="14"/>
  <c r="B1733" i="14"/>
  <c r="B1732" i="14"/>
  <c r="B1731" i="14"/>
  <c r="B1730" i="14"/>
  <c r="B1729" i="14"/>
  <c r="B1728" i="14"/>
  <c r="B1727" i="14"/>
  <c r="B1726" i="14"/>
  <c r="B1725" i="14"/>
  <c r="B1724" i="14"/>
  <c r="B1723" i="14"/>
  <c r="B1722" i="14"/>
  <c r="B1721" i="14"/>
  <c r="B1720" i="14"/>
  <c r="B1719" i="14"/>
  <c r="B1718" i="14"/>
  <c r="B1717" i="14"/>
  <c r="B1716" i="14"/>
  <c r="B1715" i="14"/>
  <c r="B1714" i="14"/>
  <c r="B1713" i="14"/>
  <c r="B1712" i="14"/>
  <c r="B1711" i="14"/>
  <c r="B1710" i="14"/>
  <c r="B1709" i="14"/>
  <c r="B1708" i="14"/>
  <c r="B1707" i="14"/>
  <c r="B1706" i="14"/>
  <c r="B1705" i="14"/>
  <c r="B1704" i="14"/>
  <c r="B1703" i="14"/>
  <c r="B1702" i="14"/>
  <c r="B1701" i="14"/>
  <c r="B1700" i="14"/>
  <c r="B1699" i="14"/>
  <c r="B1698" i="14"/>
  <c r="B1697" i="14"/>
  <c r="B1696" i="14"/>
  <c r="B1695" i="14"/>
  <c r="B1694" i="14"/>
  <c r="B1693" i="14"/>
  <c r="B1692" i="14"/>
  <c r="B1691" i="14"/>
  <c r="B1690" i="14"/>
  <c r="B1689" i="14"/>
  <c r="B1688" i="14"/>
  <c r="B1687" i="14"/>
  <c r="B1686" i="14"/>
  <c r="B1685" i="14"/>
  <c r="B1684" i="14"/>
  <c r="B1683" i="14"/>
  <c r="B1682" i="14"/>
  <c r="B1681" i="14"/>
  <c r="B1680" i="14"/>
  <c r="B1679" i="14"/>
  <c r="B1678" i="14"/>
  <c r="B1677" i="14"/>
  <c r="B1676" i="14"/>
  <c r="B1675" i="14"/>
  <c r="B1674" i="14"/>
  <c r="B1673" i="14"/>
  <c r="B1672" i="14"/>
  <c r="B1671" i="14"/>
  <c r="B1670" i="14"/>
  <c r="B1669" i="14"/>
  <c r="B1668" i="14"/>
  <c r="B1667" i="14"/>
  <c r="B1666" i="14"/>
  <c r="B1665" i="14"/>
  <c r="B1664" i="14"/>
  <c r="B1663" i="14"/>
  <c r="B1662" i="14"/>
  <c r="B1661" i="14"/>
  <c r="B1660" i="14"/>
  <c r="B1659" i="14"/>
  <c r="B1658" i="14"/>
  <c r="B1657" i="14"/>
  <c r="B1656" i="14"/>
  <c r="B1655" i="14"/>
  <c r="B1654" i="14"/>
  <c r="B1653" i="14"/>
  <c r="B1652" i="14"/>
  <c r="B1651" i="14"/>
  <c r="B1650" i="14"/>
  <c r="B1649" i="14"/>
  <c r="B1648" i="14"/>
  <c r="B1647" i="14"/>
  <c r="B1646" i="14"/>
  <c r="B1645" i="14"/>
  <c r="B1644" i="14"/>
  <c r="B1643" i="14"/>
  <c r="B1642" i="14"/>
  <c r="B1641" i="14"/>
  <c r="B1640" i="14"/>
  <c r="B1639" i="14"/>
  <c r="B1638" i="14"/>
  <c r="B1637" i="14"/>
  <c r="B1636" i="14"/>
  <c r="B1635" i="14"/>
  <c r="B1634" i="14"/>
  <c r="B1633" i="14"/>
  <c r="B1632" i="14"/>
  <c r="B1631" i="14"/>
  <c r="B1630" i="14"/>
  <c r="B1629" i="14"/>
  <c r="B1628" i="14"/>
  <c r="B1627" i="14"/>
  <c r="B1626" i="14"/>
  <c r="B1625" i="14"/>
  <c r="B1624" i="14"/>
  <c r="B1623" i="14"/>
  <c r="B1622" i="14"/>
  <c r="B1621" i="14"/>
  <c r="B1620" i="14"/>
  <c r="B1619" i="14"/>
  <c r="B1618" i="14"/>
  <c r="B1617" i="14"/>
  <c r="B1616" i="14"/>
  <c r="B1615" i="14"/>
  <c r="B1614" i="14"/>
  <c r="B1613" i="14"/>
  <c r="B1612" i="14"/>
  <c r="B1611" i="14"/>
  <c r="B1610" i="14"/>
  <c r="B1609" i="14"/>
  <c r="B1608" i="14"/>
  <c r="B1607" i="14"/>
  <c r="B1606" i="14"/>
  <c r="B1605" i="14"/>
  <c r="B1604" i="14"/>
  <c r="B1603" i="14"/>
  <c r="B1602" i="14"/>
  <c r="B1601" i="14"/>
  <c r="B1600" i="14"/>
  <c r="B1599" i="14"/>
  <c r="B1598" i="14"/>
  <c r="B1597" i="14"/>
  <c r="B1596" i="14"/>
  <c r="B1595" i="14"/>
  <c r="B1594" i="14"/>
  <c r="B1593" i="14"/>
  <c r="B1592" i="14"/>
  <c r="B1591" i="14"/>
  <c r="B1590" i="14"/>
  <c r="B1589" i="14"/>
  <c r="B1588" i="14"/>
  <c r="B1587" i="14"/>
  <c r="B1586" i="14"/>
  <c r="B1585" i="14"/>
  <c r="B1584" i="14"/>
  <c r="B1583" i="14"/>
  <c r="B1582" i="14"/>
  <c r="B1581" i="14"/>
  <c r="B1580" i="14"/>
  <c r="B1579" i="14"/>
  <c r="B1578" i="14"/>
  <c r="B1577" i="14"/>
  <c r="B1576" i="14"/>
  <c r="B1575" i="14"/>
  <c r="B1574" i="14"/>
  <c r="B1573" i="14"/>
  <c r="B1572" i="14"/>
  <c r="B1571" i="14"/>
  <c r="B1570" i="14"/>
  <c r="B1569" i="14"/>
  <c r="B1568" i="14"/>
  <c r="B1567" i="14"/>
  <c r="B1566" i="14"/>
  <c r="B1565" i="14"/>
  <c r="B1564" i="14"/>
  <c r="B1563" i="14"/>
  <c r="B1562" i="14"/>
  <c r="B1561" i="14"/>
  <c r="B1560" i="14"/>
  <c r="B1559" i="14"/>
  <c r="B1558" i="14"/>
  <c r="B1557" i="14"/>
  <c r="B1556" i="14"/>
  <c r="B1555" i="14"/>
  <c r="B1554" i="14"/>
  <c r="B1553" i="14"/>
  <c r="B1552" i="14"/>
  <c r="B1551" i="14"/>
  <c r="B1550" i="14"/>
  <c r="B1549" i="14"/>
  <c r="B1548" i="14"/>
  <c r="B1547" i="14"/>
  <c r="B1546" i="14"/>
  <c r="B1545" i="14"/>
  <c r="B1544" i="14"/>
  <c r="B1543" i="14"/>
  <c r="B1542" i="14"/>
  <c r="B1541" i="14"/>
  <c r="B1540" i="14"/>
  <c r="B1539" i="14"/>
  <c r="B1538" i="14"/>
  <c r="B1537" i="14"/>
  <c r="B1536" i="14"/>
  <c r="B1535" i="14"/>
  <c r="B1534" i="14"/>
  <c r="B1533" i="14"/>
  <c r="B1532" i="14"/>
  <c r="B1531" i="14"/>
  <c r="B1530" i="14"/>
  <c r="B1529" i="14"/>
  <c r="B1528" i="14"/>
  <c r="B1527" i="14"/>
  <c r="B1526" i="14"/>
  <c r="B1525" i="14"/>
  <c r="B1524" i="14"/>
  <c r="B1523" i="14"/>
  <c r="B1522" i="14"/>
  <c r="B1521" i="14"/>
  <c r="B1520" i="14"/>
  <c r="B1519" i="14"/>
  <c r="B1518" i="14"/>
  <c r="B1517" i="14"/>
  <c r="B1516" i="14"/>
  <c r="B1515" i="14"/>
  <c r="B1514" i="14"/>
  <c r="B1513" i="14"/>
  <c r="B1512" i="14"/>
  <c r="B1511" i="14"/>
  <c r="B1510" i="14"/>
  <c r="B1509" i="14"/>
  <c r="B1508" i="14"/>
  <c r="B1507" i="14"/>
  <c r="B1506" i="14"/>
  <c r="B1505" i="14"/>
  <c r="B1504" i="14"/>
  <c r="B1503" i="14"/>
  <c r="B1502" i="14"/>
  <c r="B1501" i="14"/>
  <c r="B1500" i="14"/>
  <c r="B1499" i="14"/>
  <c r="B1498" i="14"/>
  <c r="B1497" i="14"/>
  <c r="B1496" i="14"/>
  <c r="B1495" i="14"/>
  <c r="B1494" i="14"/>
  <c r="B1493" i="14"/>
  <c r="B1492" i="14"/>
  <c r="B1491" i="14"/>
  <c r="B1490" i="14"/>
  <c r="B1489" i="14"/>
  <c r="B1488" i="14"/>
  <c r="B1487" i="14"/>
  <c r="B1486" i="14"/>
  <c r="B1485" i="14"/>
  <c r="B1484" i="14"/>
  <c r="B1483" i="14"/>
  <c r="B1482" i="14"/>
  <c r="B1481" i="14"/>
  <c r="B1480" i="14"/>
  <c r="B1479" i="14"/>
  <c r="B1478" i="14"/>
  <c r="B1477" i="14"/>
  <c r="B1476" i="14"/>
  <c r="B1475" i="14"/>
  <c r="B1474" i="14"/>
  <c r="B1473" i="14"/>
  <c r="B1472" i="14"/>
  <c r="B1471" i="14"/>
  <c r="B1470" i="14"/>
  <c r="B1469" i="14"/>
  <c r="B1468" i="14"/>
  <c r="B1467" i="14"/>
  <c r="B1466" i="14"/>
  <c r="B1465" i="14"/>
  <c r="B1464" i="14"/>
  <c r="B1463" i="14"/>
  <c r="B1462" i="14"/>
  <c r="B1461" i="14"/>
  <c r="B1460" i="14"/>
  <c r="B1459" i="14"/>
  <c r="B1458" i="14"/>
  <c r="B1457" i="14"/>
  <c r="B1456" i="14"/>
  <c r="B1455" i="14"/>
  <c r="B1454" i="14"/>
  <c r="B1453" i="14"/>
  <c r="B1452" i="14"/>
  <c r="B1451" i="14"/>
  <c r="B1450" i="14"/>
  <c r="B1449" i="14"/>
  <c r="B1448" i="14"/>
  <c r="B1447" i="14"/>
  <c r="B1446" i="14"/>
  <c r="B1445" i="14"/>
  <c r="B1444" i="14"/>
  <c r="B1443" i="14"/>
  <c r="B1442" i="14"/>
  <c r="B1441" i="14"/>
  <c r="B1440" i="14"/>
  <c r="B1439" i="14"/>
  <c r="B1438" i="14"/>
  <c r="B1437" i="14"/>
  <c r="B1436" i="14"/>
  <c r="B1435" i="14"/>
  <c r="B1434" i="14"/>
  <c r="B1433" i="14"/>
  <c r="B1432" i="14"/>
  <c r="B1431" i="14"/>
  <c r="B1430" i="14"/>
  <c r="B1429" i="14"/>
  <c r="B1428" i="14"/>
  <c r="B1427" i="14"/>
  <c r="B1426" i="14"/>
  <c r="B1425" i="14"/>
  <c r="B1424" i="14"/>
  <c r="B1423" i="14"/>
  <c r="B1422" i="14"/>
  <c r="B1421" i="14"/>
  <c r="B1420" i="14"/>
  <c r="B1419" i="14"/>
  <c r="B1418" i="14"/>
  <c r="B1417" i="14"/>
  <c r="B1416" i="14"/>
  <c r="B1415" i="14"/>
  <c r="B1414" i="14"/>
  <c r="B1413" i="14"/>
  <c r="B1412" i="14"/>
  <c r="B1411" i="14"/>
  <c r="B1410" i="14"/>
  <c r="B1409" i="14"/>
  <c r="B1408" i="14"/>
  <c r="B1407" i="14"/>
  <c r="B1406" i="14"/>
  <c r="B1405" i="14"/>
  <c r="B1404" i="14"/>
  <c r="B1403" i="14"/>
  <c r="B1402" i="14"/>
  <c r="B1401" i="14"/>
  <c r="B1400" i="14"/>
  <c r="B1399" i="14"/>
  <c r="B1398" i="14"/>
  <c r="B1397" i="14"/>
  <c r="B1396" i="14"/>
  <c r="B1395" i="14"/>
  <c r="B1394" i="14"/>
  <c r="B1393" i="14"/>
  <c r="B1392" i="14"/>
  <c r="B1391" i="14"/>
  <c r="B1390" i="14"/>
  <c r="B1389" i="14"/>
  <c r="B1388" i="14"/>
  <c r="B1387" i="14"/>
  <c r="B1386" i="14"/>
  <c r="B1385" i="14"/>
  <c r="B1384" i="14"/>
  <c r="B1383" i="14"/>
  <c r="B1382" i="14"/>
  <c r="B1381" i="14"/>
  <c r="B1380" i="14"/>
  <c r="B1379" i="14"/>
  <c r="B1378" i="14"/>
  <c r="B1377" i="14"/>
  <c r="B1376" i="14"/>
  <c r="B1375" i="14"/>
  <c r="B1374" i="14"/>
  <c r="B1373" i="14"/>
  <c r="B1372" i="14"/>
  <c r="B1371" i="14"/>
  <c r="B1370" i="14"/>
  <c r="B1369" i="14"/>
  <c r="B1368" i="14"/>
  <c r="B1367" i="14"/>
  <c r="B1366" i="14"/>
  <c r="B1365" i="14"/>
  <c r="B1364" i="14"/>
  <c r="B1363" i="14"/>
  <c r="B1362" i="14"/>
  <c r="B1361" i="14"/>
  <c r="B1360" i="14"/>
  <c r="B1359" i="14"/>
  <c r="B1358" i="14"/>
  <c r="B1357" i="14"/>
  <c r="B1356" i="14"/>
  <c r="B1355" i="14"/>
  <c r="B1354" i="14"/>
  <c r="B1353" i="14"/>
  <c r="B1352" i="14"/>
  <c r="B1351" i="14"/>
  <c r="B1350" i="14"/>
  <c r="B1349" i="14"/>
  <c r="B1348" i="14"/>
  <c r="B1347" i="14"/>
  <c r="B1346" i="14"/>
  <c r="B1345" i="14"/>
  <c r="B1344" i="14"/>
  <c r="B1343" i="14"/>
  <c r="B1342" i="14"/>
  <c r="B1341" i="14"/>
  <c r="B1340" i="14"/>
  <c r="B1339" i="14"/>
  <c r="B1338" i="14"/>
  <c r="B1337" i="14"/>
  <c r="B1336" i="14"/>
  <c r="B1335" i="14"/>
  <c r="B1334" i="14"/>
  <c r="B1333" i="14"/>
  <c r="B1332" i="14"/>
  <c r="B1331" i="14"/>
  <c r="B1330" i="14"/>
  <c r="B1329" i="14"/>
  <c r="B1328" i="14"/>
  <c r="B1327" i="14"/>
  <c r="B1326" i="14"/>
  <c r="B1325" i="14"/>
  <c r="B1324" i="14"/>
  <c r="B1323" i="14"/>
  <c r="B1322" i="14"/>
  <c r="B1321" i="14"/>
  <c r="B1320" i="14"/>
  <c r="B1319" i="14"/>
  <c r="B1318" i="14"/>
  <c r="B1317" i="14"/>
  <c r="B1316" i="14"/>
  <c r="B1315" i="14"/>
  <c r="B1314" i="14"/>
  <c r="B1313" i="14"/>
  <c r="B1312" i="14"/>
  <c r="B1311" i="14"/>
  <c r="B1310" i="14"/>
  <c r="B1309" i="14"/>
  <c r="B1308" i="14"/>
  <c r="B1307" i="14"/>
  <c r="B1306" i="14"/>
  <c r="B1305" i="14"/>
  <c r="B1304" i="14"/>
  <c r="B1303" i="14"/>
  <c r="B1302" i="14"/>
  <c r="B1301" i="14"/>
  <c r="B1300" i="14"/>
  <c r="B1299" i="14"/>
  <c r="B1298" i="14"/>
  <c r="B1297" i="14"/>
  <c r="B1296" i="14"/>
  <c r="B1295" i="14"/>
  <c r="B1294" i="14"/>
  <c r="B1293" i="14"/>
  <c r="B1292" i="14"/>
  <c r="B1291" i="14"/>
  <c r="B1290" i="14"/>
  <c r="B1289" i="14"/>
  <c r="B1288" i="14"/>
  <c r="B1287" i="14"/>
  <c r="B1286" i="14"/>
  <c r="B1285" i="14"/>
  <c r="B1284" i="14"/>
  <c r="B1283" i="14"/>
  <c r="B1282" i="14"/>
  <c r="B1281" i="14"/>
  <c r="B1280" i="14"/>
  <c r="B1279" i="14"/>
  <c r="B1278" i="14"/>
  <c r="B1277" i="14"/>
  <c r="B1276" i="14"/>
  <c r="B1275" i="14"/>
  <c r="B1274" i="14"/>
  <c r="B1273" i="14"/>
  <c r="B1272" i="14"/>
  <c r="B1271" i="14"/>
  <c r="B1270" i="14"/>
  <c r="B1269" i="14"/>
  <c r="B1268" i="14"/>
  <c r="B1267" i="14"/>
  <c r="B1266" i="14"/>
  <c r="B1265" i="14"/>
  <c r="B1264" i="14"/>
  <c r="B1263" i="14"/>
  <c r="B1262" i="14"/>
  <c r="B1261" i="14"/>
  <c r="B1260" i="14"/>
  <c r="B1259" i="14"/>
  <c r="B1258" i="14"/>
  <c r="B1257" i="14"/>
  <c r="B1256" i="14"/>
  <c r="B1255" i="14"/>
  <c r="B1254" i="14"/>
  <c r="B1253" i="14"/>
  <c r="B1252" i="14"/>
  <c r="B1251" i="14"/>
  <c r="B1250" i="14"/>
  <c r="B1249" i="14"/>
  <c r="B1248" i="14"/>
  <c r="B1247" i="14"/>
  <c r="B1246" i="14"/>
  <c r="B1245" i="14"/>
  <c r="B1244" i="14"/>
  <c r="B1243" i="14"/>
  <c r="B1242" i="14"/>
  <c r="B1241" i="14"/>
  <c r="B1240" i="14"/>
  <c r="B1239" i="14"/>
  <c r="B1238" i="14"/>
  <c r="B1237" i="14"/>
  <c r="B1236" i="14"/>
  <c r="B1235" i="14"/>
  <c r="B1234" i="14"/>
  <c r="B1233" i="14"/>
  <c r="B1232" i="14"/>
  <c r="B1231" i="14"/>
  <c r="B1230" i="14"/>
  <c r="B1229" i="14"/>
  <c r="B1228" i="14"/>
  <c r="B1227" i="14"/>
  <c r="B1226" i="14"/>
  <c r="B1225" i="14"/>
  <c r="B1224" i="14"/>
  <c r="B1223" i="14"/>
  <c r="B1222" i="14"/>
  <c r="B1221" i="14"/>
  <c r="B1220" i="14"/>
  <c r="B1219" i="14"/>
  <c r="B1218" i="14"/>
  <c r="B1217" i="14"/>
  <c r="B1216" i="14"/>
  <c r="B1215" i="14"/>
  <c r="B1214" i="14"/>
  <c r="B1213" i="14"/>
  <c r="B1212" i="14"/>
  <c r="B1211" i="14"/>
  <c r="B1210" i="14"/>
  <c r="B1209" i="14"/>
  <c r="B1208" i="14"/>
  <c r="B1207" i="14"/>
  <c r="B1206" i="14"/>
  <c r="B1205" i="14"/>
  <c r="B1204" i="14"/>
  <c r="B1203" i="14"/>
  <c r="B1202" i="14"/>
  <c r="B1201" i="14"/>
  <c r="B1200" i="14"/>
  <c r="B1199" i="14"/>
  <c r="B1198" i="14"/>
  <c r="B1197" i="14"/>
  <c r="B1196" i="14"/>
  <c r="B1195" i="14"/>
  <c r="B1194" i="14"/>
  <c r="B1193" i="14"/>
  <c r="B1192" i="14"/>
  <c r="B1191" i="14"/>
  <c r="B1190" i="14"/>
  <c r="B1189" i="14"/>
  <c r="B1188" i="14"/>
  <c r="B1187" i="14"/>
  <c r="B1186" i="14"/>
  <c r="B1185" i="14"/>
  <c r="B1184" i="14"/>
  <c r="B1183" i="14"/>
  <c r="B1182" i="14"/>
  <c r="B1181" i="14"/>
  <c r="B1180" i="14"/>
  <c r="B1179" i="14"/>
  <c r="B1178" i="14"/>
  <c r="B1177" i="14"/>
  <c r="B1176" i="14"/>
  <c r="B1175" i="14"/>
  <c r="B1174" i="14"/>
  <c r="B1173" i="14"/>
  <c r="B1172" i="14"/>
  <c r="B1171" i="14"/>
  <c r="B1170" i="14"/>
  <c r="B1169" i="14"/>
  <c r="B1168" i="14"/>
  <c r="B1167" i="14"/>
  <c r="B1166" i="14"/>
  <c r="B1165" i="14"/>
  <c r="B1164" i="14"/>
  <c r="B1163" i="14"/>
  <c r="B1162" i="14"/>
  <c r="B1161" i="14"/>
  <c r="B1160" i="14"/>
  <c r="B1159" i="14"/>
  <c r="B1158" i="14"/>
  <c r="B1157" i="14"/>
  <c r="B1156" i="14"/>
  <c r="B1155" i="14"/>
  <c r="B1154" i="14"/>
  <c r="B1153" i="14"/>
  <c r="B1152" i="14"/>
  <c r="B1151" i="14"/>
  <c r="B1150" i="14"/>
  <c r="B1149" i="14"/>
  <c r="B1148" i="14"/>
  <c r="B1147" i="14"/>
  <c r="B1146" i="14"/>
  <c r="B1145" i="14"/>
  <c r="B1144" i="14"/>
  <c r="B1143" i="14"/>
  <c r="B1142" i="14"/>
  <c r="B1141" i="14"/>
  <c r="B1140" i="14"/>
  <c r="B1139" i="14"/>
  <c r="B1138" i="14"/>
  <c r="B1137" i="14"/>
  <c r="B1136" i="14"/>
  <c r="B1135" i="14"/>
  <c r="B1134" i="14"/>
  <c r="B1133" i="14"/>
  <c r="B1132" i="14"/>
  <c r="B1131" i="14"/>
  <c r="B1130" i="14"/>
  <c r="B1129" i="14"/>
  <c r="B1128" i="14"/>
  <c r="B1127" i="14"/>
  <c r="B1126" i="14"/>
  <c r="B1125" i="14"/>
  <c r="B1124" i="14"/>
  <c r="B1123" i="14"/>
  <c r="B1122" i="14"/>
  <c r="B1121" i="14"/>
  <c r="B1120" i="14"/>
  <c r="B1119" i="14"/>
  <c r="B1118" i="14"/>
  <c r="B1117" i="14"/>
  <c r="B1116" i="14"/>
  <c r="B1115" i="14"/>
  <c r="B1114" i="14"/>
  <c r="B1113" i="14"/>
  <c r="B1112" i="14"/>
  <c r="B1111" i="14"/>
  <c r="B1110" i="14"/>
  <c r="B1109" i="14"/>
  <c r="B1108" i="14"/>
  <c r="B1107" i="14"/>
  <c r="B1106" i="14"/>
  <c r="B1105" i="14"/>
  <c r="B1104" i="14"/>
  <c r="B1103" i="14"/>
  <c r="B1102" i="14"/>
  <c r="B1101" i="14"/>
  <c r="B1100" i="14"/>
  <c r="B1099" i="14"/>
  <c r="B1098" i="14"/>
  <c r="B1097" i="14"/>
  <c r="B1096" i="14"/>
  <c r="B1095" i="14"/>
  <c r="B1094" i="14"/>
  <c r="B1093" i="14"/>
  <c r="B1092" i="14"/>
  <c r="B1091" i="14"/>
  <c r="B1090" i="14"/>
  <c r="B1089" i="14"/>
  <c r="B1088" i="14"/>
  <c r="B1087" i="14"/>
  <c r="B1086" i="14"/>
  <c r="B1085" i="14"/>
  <c r="B1084" i="14"/>
  <c r="B1083" i="14"/>
  <c r="B1082" i="14"/>
  <c r="B1081" i="14"/>
  <c r="B1080" i="14"/>
  <c r="B1079" i="14"/>
  <c r="B1078" i="14"/>
  <c r="B1077" i="14"/>
  <c r="B1076" i="14"/>
  <c r="B1075" i="14"/>
  <c r="B1074" i="14"/>
  <c r="B1073" i="14"/>
  <c r="B1072" i="14"/>
  <c r="B1071" i="14"/>
  <c r="B1070" i="14"/>
  <c r="B1069" i="14"/>
  <c r="B1068" i="14"/>
  <c r="B1067" i="14"/>
  <c r="B1066" i="14"/>
  <c r="B1065" i="14"/>
  <c r="B1064" i="14"/>
  <c r="B1063" i="14"/>
  <c r="B1062" i="14"/>
  <c r="B1061" i="14"/>
  <c r="B1060" i="14"/>
  <c r="B1059" i="14"/>
  <c r="B1058" i="14"/>
  <c r="B1057" i="14"/>
  <c r="B1056" i="14"/>
  <c r="B1055" i="14"/>
  <c r="B1054" i="14"/>
  <c r="B1053" i="14"/>
  <c r="B1052" i="14"/>
  <c r="B1051" i="14"/>
  <c r="B1050" i="14"/>
  <c r="B1049" i="14"/>
  <c r="B1048" i="14"/>
  <c r="B1047" i="14"/>
  <c r="B1046" i="14"/>
  <c r="B1045" i="14"/>
  <c r="B1044" i="14"/>
  <c r="B1043" i="14"/>
  <c r="B1042" i="14"/>
  <c r="B1041" i="14"/>
  <c r="B1040" i="14"/>
  <c r="B1039" i="14"/>
  <c r="B1038" i="14"/>
  <c r="B1037" i="14"/>
  <c r="B1036" i="14"/>
  <c r="B1035" i="14"/>
  <c r="B1034" i="14"/>
  <c r="B1033" i="14"/>
  <c r="B1032" i="14"/>
  <c r="B1031" i="14"/>
  <c r="B1030" i="14"/>
  <c r="B1029" i="14"/>
  <c r="B1028" i="14"/>
  <c r="B1027" i="14"/>
  <c r="B1026" i="14"/>
  <c r="B1025" i="14"/>
  <c r="B1024" i="14"/>
  <c r="B1023" i="14"/>
  <c r="B1022" i="14"/>
  <c r="B1021" i="14"/>
  <c r="B1020" i="14"/>
  <c r="B1019" i="14"/>
  <c r="B1018" i="14"/>
  <c r="B1017" i="14"/>
  <c r="B1016" i="14"/>
  <c r="B1015" i="14"/>
  <c r="B1014" i="14"/>
  <c r="B1013" i="14"/>
  <c r="B1012" i="14"/>
  <c r="B1011" i="14"/>
  <c r="B1010" i="14"/>
  <c r="B1009" i="14"/>
  <c r="B1008" i="14"/>
  <c r="B1007" i="14"/>
  <c r="B1006" i="14"/>
  <c r="B1005" i="14"/>
  <c r="B1004" i="14"/>
  <c r="B1003" i="14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J27" i="14"/>
  <c r="B27" i="14"/>
  <c r="J26" i="14"/>
  <c r="B26" i="14"/>
  <c r="J25" i="14"/>
  <c r="B25" i="14"/>
  <c r="B24" i="14"/>
  <c r="B23" i="14"/>
  <c r="B22" i="14"/>
  <c r="B21" i="14"/>
  <c r="B20" i="14"/>
  <c r="B19" i="14"/>
  <c r="B18" i="14"/>
  <c r="B17" i="14"/>
  <c r="B16" i="14"/>
  <c r="J15" i="14"/>
  <c r="B15" i="14"/>
  <c r="B14" i="14"/>
  <c r="B13" i="14"/>
  <c r="J12" i="14"/>
  <c r="B12" i="14"/>
  <c r="B11" i="14"/>
  <c r="B10" i="14"/>
  <c r="B9" i="14"/>
  <c r="B8" i="14"/>
  <c r="B7" i="14"/>
  <c r="B6" i="14"/>
  <c r="B5" i="14"/>
  <c r="B4" i="14"/>
  <c r="B2445" i="12"/>
  <c r="B2444" i="12"/>
  <c r="B2443" i="12"/>
  <c r="B2442" i="12"/>
  <c r="B2441" i="12"/>
  <c r="B2440" i="12"/>
  <c r="B2439" i="12"/>
  <c r="B2438" i="12"/>
  <c r="B2437" i="12"/>
  <c r="B2436" i="12"/>
  <c r="B2435" i="12"/>
  <c r="B2434" i="12"/>
  <c r="B2433" i="12"/>
  <c r="B2432" i="12"/>
  <c r="B2431" i="12"/>
  <c r="B2430" i="12"/>
  <c r="B2429" i="12"/>
  <c r="B2428" i="12"/>
  <c r="B2427" i="12"/>
  <c r="B2426" i="12"/>
  <c r="B2425" i="12"/>
  <c r="B2424" i="12"/>
  <c r="B2423" i="12"/>
  <c r="B2422" i="12"/>
  <c r="B2421" i="12"/>
  <c r="B2420" i="12"/>
  <c r="B2419" i="12"/>
  <c r="B2418" i="12"/>
  <c r="B2417" i="12"/>
  <c r="B2416" i="12"/>
  <c r="B2415" i="12"/>
  <c r="B2414" i="12"/>
  <c r="B2413" i="12"/>
  <c r="B2412" i="12"/>
  <c r="B2411" i="12"/>
  <c r="B2410" i="12"/>
  <c r="B2409" i="12"/>
  <c r="B2408" i="12"/>
  <c r="B2407" i="12"/>
  <c r="B2406" i="12"/>
  <c r="B2405" i="12"/>
  <c r="B2404" i="12"/>
  <c r="B2403" i="12"/>
  <c r="B2402" i="12"/>
  <c r="B2401" i="12"/>
  <c r="B2400" i="12"/>
  <c r="B2399" i="12"/>
  <c r="B2398" i="12"/>
  <c r="B2397" i="12"/>
  <c r="B2396" i="12"/>
  <c r="B2395" i="12"/>
  <c r="B2394" i="12"/>
  <c r="B2393" i="12"/>
  <c r="B2392" i="12"/>
  <c r="B2391" i="12"/>
  <c r="B2390" i="12"/>
  <c r="B2389" i="12"/>
  <c r="B2388" i="12"/>
  <c r="B2387" i="12"/>
  <c r="B2386" i="12"/>
  <c r="B2385" i="12"/>
  <c r="B2384" i="12"/>
  <c r="B2383" i="12"/>
  <c r="B2382" i="12"/>
  <c r="B2381" i="12"/>
  <c r="B2380" i="12"/>
  <c r="B2379" i="12"/>
  <c r="B2378" i="12"/>
  <c r="B2377" i="12"/>
  <c r="B2376" i="12"/>
  <c r="B2375" i="12"/>
  <c r="B2374" i="12"/>
  <c r="B2373" i="12"/>
  <c r="B2372" i="12"/>
  <c r="B2371" i="12"/>
  <c r="B2370" i="12"/>
  <c r="B2369" i="12"/>
  <c r="B2368" i="12"/>
  <c r="B2367" i="12"/>
  <c r="B2366" i="12"/>
  <c r="B2365" i="12"/>
  <c r="B2364" i="12"/>
  <c r="B2363" i="12"/>
  <c r="B2362" i="12"/>
  <c r="B2361" i="12"/>
  <c r="B2360" i="12"/>
  <c r="B2359" i="12"/>
  <c r="B2358" i="12"/>
  <c r="B2357" i="12"/>
  <c r="B2356" i="12"/>
  <c r="B2355" i="12"/>
  <c r="B2354" i="12"/>
  <c r="B2353" i="12"/>
  <c r="B2352" i="12"/>
  <c r="B2351" i="12"/>
  <c r="B2350" i="12"/>
  <c r="B2349" i="12"/>
  <c r="B2348" i="12"/>
  <c r="B2347" i="12"/>
  <c r="B2346" i="12"/>
  <c r="B2345" i="12"/>
  <c r="B2344" i="12"/>
  <c r="B2343" i="12"/>
  <c r="B2342" i="12"/>
  <c r="B2341" i="12"/>
  <c r="B2340" i="12"/>
  <c r="B2339" i="12"/>
  <c r="B2338" i="12"/>
  <c r="B2337" i="12"/>
  <c r="B2336" i="12"/>
  <c r="B2335" i="12"/>
  <c r="B2334" i="12"/>
  <c r="B2333" i="12"/>
  <c r="B2332" i="12"/>
  <c r="B2331" i="12"/>
  <c r="B2330" i="12"/>
  <c r="B2329" i="12"/>
  <c r="B2328" i="12"/>
  <c r="B2327" i="12"/>
  <c r="B2326" i="12"/>
  <c r="B2325" i="12"/>
  <c r="B2324" i="12"/>
  <c r="B2323" i="12"/>
  <c r="B2322" i="12"/>
  <c r="B2321" i="12"/>
  <c r="B2320" i="12"/>
  <c r="B2319" i="12"/>
  <c r="B2318" i="12"/>
  <c r="B2317" i="12"/>
  <c r="B2316" i="12"/>
  <c r="B2315" i="12"/>
  <c r="B2314" i="12"/>
  <c r="B2313" i="12"/>
  <c r="B2312" i="12"/>
  <c r="B2311" i="12"/>
  <c r="B2310" i="12"/>
  <c r="B2309" i="12"/>
  <c r="B2308" i="12"/>
  <c r="B2307" i="12"/>
  <c r="B2306" i="12"/>
  <c r="B2305" i="12"/>
  <c r="B2304" i="12"/>
  <c r="B2303" i="12"/>
  <c r="B2302" i="12"/>
  <c r="B2301" i="12"/>
  <c r="B2300" i="12"/>
  <c r="B2299" i="12"/>
  <c r="B2298" i="12"/>
  <c r="B2297" i="12"/>
  <c r="B2296" i="12"/>
  <c r="B2295" i="12"/>
  <c r="B2294" i="12"/>
  <c r="B2293" i="12"/>
  <c r="B2292" i="12"/>
  <c r="B2291" i="12"/>
  <c r="B2290" i="12"/>
  <c r="B2289" i="12"/>
  <c r="B2288" i="12"/>
  <c r="B2287" i="12"/>
  <c r="B2286" i="12"/>
  <c r="B2285" i="12"/>
  <c r="B2284" i="12"/>
  <c r="B2283" i="12"/>
  <c r="B2282" i="12"/>
  <c r="B2281" i="12"/>
  <c r="B2280" i="12"/>
  <c r="B2279" i="12"/>
  <c r="B2278" i="12"/>
  <c r="B2277" i="12"/>
  <c r="B2276" i="12"/>
  <c r="B2275" i="12"/>
  <c r="B2274" i="12"/>
  <c r="B2273" i="12"/>
  <c r="B2272" i="12"/>
  <c r="B2271" i="12"/>
  <c r="B2270" i="12"/>
  <c r="B2269" i="12"/>
  <c r="B2268" i="12"/>
  <c r="B2267" i="12"/>
  <c r="B2266" i="12"/>
  <c r="B2265" i="12"/>
  <c r="B2264" i="12"/>
  <c r="B2263" i="12"/>
  <c r="B2262" i="12"/>
  <c r="B2261" i="12"/>
  <c r="B2260" i="12"/>
  <c r="B2259" i="12"/>
  <c r="B2258" i="12"/>
  <c r="B2257" i="12"/>
  <c r="B2256" i="12"/>
  <c r="B2255" i="12"/>
  <c r="B2254" i="12"/>
  <c r="B2253" i="12"/>
  <c r="B2252" i="12"/>
  <c r="B2251" i="12"/>
  <c r="B2250" i="12"/>
  <c r="B2249" i="12"/>
  <c r="B2248" i="12"/>
  <c r="B2247" i="12"/>
  <c r="B2246" i="12"/>
  <c r="B2245" i="12"/>
  <c r="B2244" i="12"/>
  <c r="B2243" i="12"/>
  <c r="B2242" i="12"/>
  <c r="B2241" i="12"/>
  <c r="B2240" i="12"/>
  <c r="B2239" i="12"/>
  <c r="B2238" i="12"/>
  <c r="B2237" i="12"/>
  <c r="B2236" i="12"/>
  <c r="B2235" i="12"/>
  <c r="B2234" i="12"/>
  <c r="B2233" i="12"/>
  <c r="B2232" i="12"/>
  <c r="B2231" i="12"/>
  <c r="B2230" i="12"/>
  <c r="B2229" i="12"/>
  <c r="B2228" i="12"/>
  <c r="B2227" i="12"/>
  <c r="B2226" i="12"/>
  <c r="B2225" i="12"/>
  <c r="B2224" i="12"/>
  <c r="B2223" i="12"/>
  <c r="B2222" i="12"/>
  <c r="B2221" i="12"/>
  <c r="B2220" i="12"/>
  <c r="B2219" i="12"/>
  <c r="B2218" i="12"/>
  <c r="B2217" i="12"/>
  <c r="B2216" i="12"/>
  <c r="B2215" i="12"/>
  <c r="B2214" i="12"/>
  <c r="B2213" i="12"/>
  <c r="B2212" i="12"/>
  <c r="B2211" i="12"/>
  <c r="B2210" i="12"/>
  <c r="B2209" i="12"/>
  <c r="B2208" i="12"/>
  <c r="B2207" i="12"/>
  <c r="B2206" i="12"/>
  <c r="B2205" i="12"/>
  <c r="B2204" i="12"/>
  <c r="B2203" i="12"/>
  <c r="B2202" i="12"/>
  <c r="B2201" i="12"/>
  <c r="B2200" i="12"/>
  <c r="B2199" i="12"/>
  <c r="B2198" i="12"/>
  <c r="B2197" i="12"/>
  <c r="B2196" i="12"/>
  <c r="B2195" i="12"/>
  <c r="B2194" i="12"/>
  <c r="B2193" i="12"/>
  <c r="B2192" i="12"/>
  <c r="B2191" i="12"/>
  <c r="B2190" i="12"/>
  <c r="B2189" i="12"/>
  <c r="B2188" i="12"/>
  <c r="B2187" i="12"/>
  <c r="B2186" i="12"/>
  <c r="B2185" i="12"/>
  <c r="B2184" i="12"/>
  <c r="B2183" i="12"/>
  <c r="B2182" i="12"/>
  <c r="B2181" i="12"/>
  <c r="B2180" i="12"/>
  <c r="B2179" i="12"/>
  <c r="B2178" i="12"/>
  <c r="B2177" i="12"/>
  <c r="B2176" i="12"/>
  <c r="B2175" i="12"/>
  <c r="B2174" i="12"/>
  <c r="B2173" i="12"/>
  <c r="B2172" i="12"/>
  <c r="B2171" i="12"/>
  <c r="B2170" i="12"/>
  <c r="B2169" i="12"/>
  <c r="B2168" i="12"/>
  <c r="B2167" i="12"/>
  <c r="B2166" i="12"/>
  <c r="B2165" i="12"/>
  <c r="B2164" i="12"/>
  <c r="B2163" i="12"/>
  <c r="B2162" i="12"/>
  <c r="B2161" i="12"/>
  <c r="B2160" i="12"/>
  <c r="B2159" i="12"/>
  <c r="B2158" i="12"/>
  <c r="B2157" i="12"/>
  <c r="B2156" i="12"/>
  <c r="B2155" i="12"/>
  <c r="B2154" i="12"/>
  <c r="B2153" i="12"/>
  <c r="B2152" i="12"/>
  <c r="B2151" i="12"/>
  <c r="B2150" i="12"/>
  <c r="B2149" i="12"/>
  <c r="B2148" i="12"/>
  <c r="B2147" i="12"/>
  <c r="B2146" i="12"/>
  <c r="B2145" i="12"/>
  <c r="B2144" i="12"/>
  <c r="B2143" i="12"/>
  <c r="B2142" i="12"/>
  <c r="B2141" i="12"/>
  <c r="B2140" i="12"/>
  <c r="B2139" i="12"/>
  <c r="B2138" i="12"/>
  <c r="B2137" i="12"/>
  <c r="B2136" i="12"/>
  <c r="B2135" i="12"/>
  <c r="B2134" i="12"/>
  <c r="B2133" i="12"/>
  <c r="B2132" i="12"/>
  <c r="B2131" i="12"/>
  <c r="B2130" i="12"/>
  <c r="B2129" i="12"/>
  <c r="B2128" i="12"/>
  <c r="B2127" i="12"/>
  <c r="B2126" i="12"/>
  <c r="B2125" i="12"/>
  <c r="B2124" i="12"/>
  <c r="B2123" i="12"/>
  <c r="B2122" i="12"/>
  <c r="B2121" i="12"/>
  <c r="B2120" i="12"/>
  <c r="B2119" i="12"/>
  <c r="B2118" i="12"/>
  <c r="B2117" i="12"/>
  <c r="B2116" i="12"/>
  <c r="B2115" i="12"/>
  <c r="B2114" i="12"/>
  <c r="B2113" i="12"/>
  <c r="B2112" i="12"/>
  <c r="B2111" i="12"/>
  <c r="B2110" i="12"/>
  <c r="B2109" i="12"/>
  <c r="B2108" i="12"/>
  <c r="B2107" i="12"/>
  <c r="B2106" i="12"/>
  <c r="B2105" i="12"/>
  <c r="B2104" i="12"/>
  <c r="B2103" i="12"/>
  <c r="B2102" i="12"/>
  <c r="B2101" i="12"/>
  <c r="B2100" i="12"/>
  <c r="B2099" i="12"/>
  <c r="B2098" i="12"/>
  <c r="B2097" i="12"/>
  <c r="B2096" i="12"/>
  <c r="B2095" i="12"/>
  <c r="B2094" i="12"/>
  <c r="B2093" i="12"/>
  <c r="B2092" i="12"/>
  <c r="B2091" i="12"/>
  <c r="B2090" i="12"/>
  <c r="B2089" i="12"/>
  <c r="B2088" i="12"/>
  <c r="B2087" i="12"/>
  <c r="B2086" i="12"/>
  <c r="B2085" i="12"/>
  <c r="B2084" i="12"/>
  <c r="B2083" i="12"/>
  <c r="B2082" i="12"/>
  <c r="B2081" i="12"/>
  <c r="B2080" i="12"/>
  <c r="B2079" i="12"/>
  <c r="B2078" i="12"/>
  <c r="B2077" i="12"/>
  <c r="B2076" i="12"/>
  <c r="B2075" i="12"/>
  <c r="B2074" i="12"/>
  <c r="B2073" i="12"/>
  <c r="B2072" i="12"/>
  <c r="B2071" i="12"/>
  <c r="B2070" i="12"/>
  <c r="B2069" i="12"/>
  <c r="B2068" i="12"/>
  <c r="B2067" i="12"/>
  <c r="B2066" i="12"/>
  <c r="B2065" i="12"/>
  <c r="B2064" i="12"/>
  <c r="B2063" i="12"/>
  <c r="B2062" i="12"/>
  <c r="B2061" i="12"/>
  <c r="B2060" i="12"/>
  <c r="B2059" i="12"/>
  <c r="B2058" i="12"/>
  <c r="B2057" i="12"/>
  <c r="B2056" i="12"/>
  <c r="B2055" i="12"/>
  <c r="B2054" i="12"/>
  <c r="B2053" i="12"/>
  <c r="B2052" i="12"/>
  <c r="B2051" i="12"/>
  <c r="B2050" i="12"/>
  <c r="B2049" i="12"/>
  <c r="B2048" i="12"/>
  <c r="B2047" i="12"/>
  <c r="B2046" i="12"/>
  <c r="B2045" i="12"/>
  <c r="B2044" i="12"/>
  <c r="B2043" i="12"/>
  <c r="B2042" i="12"/>
  <c r="B2041" i="12"/>
  <c r="B2040" i="12"/>
  <c r="B2039" i="12"/>
  <c r="B2038" i="12"/>
  <c r="B2037" i="12"/>
  <c r="B2036" i="12"/>
  <c r="B2035" i="12"/>
  <c r="B2034" i="12"/>
  <c r="B2033" i="12"/>
  <c r="B2032" i="12"/>
  <c r="B2031" i="12"/>
  <c r="B2030" i="12"/>
  <c r="B2029" i="12"/>
  <c r="B2028" i="12"/>
  <c r="B2027" i="12"/>
  <c r="B2026" i="12"/>
  <c r="B2025" i="12"/>
  <c r="B2024" i="12"/>
  <c r="B2023" i="12"/>
  <c r="B2022" i="12"/>
  <c r="B2021" i="12"/>
  <c r="B2020" i="12"/>
  <c r="B2019" i="12"/>
  <c r="B2018" i="12"/>
  <c r="B2017" i="12"/>
  <c r="B2016" i="12"/>
  <c r="B2015" i="12"/>
  <c r="B2014" i="12"/>
  <c r="B2013" i="12"/>
  <c r="B2012" i="12"/>
  <c r="B2011" i="12"/>
  <c r="B2010" i="12"/>
  <c r="B2009" i="12"/>
  <c r="B2008" i="12"/>
  <c r="B2007" i="12"/>
  <c r="B2006" i="12"/>
  <c r="B2005" i="12"/>
  <c r="B2004" i="12"/>
  <c r="B2003" i="12"/>
  <c r="B2002" i="12"/>
  <c r="B2001" i="12"/>
  <c r="B2000" i="12"/>
  <c r="B1999" i="12"/>
  <c r="B1998" i="12"/>
  <c r="B1997" i="12"/>
  <c r="B1996" i="12"/>
  <c r="B1995" i="12"/>
  <c r="B1994" i="12"/>
  <c r="B1993" i="12"/>
  <c r="B1992" i="12"/>
  <c r="B1991" i="12"/>
  <c r="B1990" i="12"/>
  <c r="B1989" i="12"/>
  <c r="B1988" i="12"/>
  <c r="B1987" i="12"/>
  <c r="B1986" i="12"/>
  <c r="B1985" i="12"/>
  <c r="B1984" i="12"/>
  <c r="B1983" i="12"/>
  <c r="B1982" i="12"/>
  <c r="B1981" i="12"/>
  <c r="B1980" i="12"/>
  <c r="B1979" i="12"/>
  <c r="B1978" i="12"/>
  <c r="B1977" i="12"/>
  <c r="B1976" i="12"/>
  <c r="B1975" i="12"/>
  <c r="B1974" i="12"/>
  <c r="B1973" i="12"/>
  <c r="B1972" i="12"/>
  <c r="B1971" i="12"/>
  <c r="B1970" i="12"/>
  <c r="B1969" i="12"/>
  <c r="B1968" i="12"/>
  <c r="B1967" i="12"/>
  <c r="B1966" i="12"/>
  <c r="B1965" i="12"/>
  <c r="B1964" i="12"/>
  <c r="B1963" i="12"/>
  <c r="B1962" i="12"/>
  <c r="B1961" i="12"/>
  <c r="B1960" i="12"/>
  <c r="B1959" i="12"/>
  <c r="B1958" i="12"/>
  <c r="B1957" i="12"/>
  <c r="B1956" i="12"/>
  <c r="B1955" i="12"/>
  <c r="B1954" i="12"/>
  <c r="B1953" i="12"/>
  <c r="B1952" i="12"/>
  <c r="B1951" i="12"/>
  <c r="B1950" i="12"/>
  <c r="B1949" i="12"/>
  <c r="B1948" i="12"/>
  <c r="B1947" i="12"/>
  <c r="B1946" i="12"/>
  <c r="B1945" i="12"/>
  <c r="B1944" i="12"/>
  <c r="B1943" i="12"/>
  <c r="B1942" i="12"/>
  <c r="B1941" i="12"/>
  <c r="B1940" i="12"/>
  <c r="B1939" i="12"/>
  <c r="B1938" i="12"/>
  <c r="B1937" i="12"/>
  <c r="B1936" i="12"/>
  <c r="B1935" i="12"/>
  <c r="B1934" i="12"/>
  <c r="B1933" i="12"/>
  <c r="B1932" i="12"/>
  <c r="B1931" i="12"/>
  <c r="B1930" i="12"/>
  <c r="B1929" i="12"/>
  <c r="B1928" i="12"/>
  <c r="B1927" i="12"/>
  <c r="B1926" i="12"/>
  <c r="B1925" i="12"/>
  <c r="B1924" i="12"/>
  <c r="B1923" i="12"/>
  <c r="B1922" i="12"/>
  <c r="B1921" i="12"/>
  <c r="B1920" i="12"/>
  <c r="B1919" i="12"/>
  <c r="B1918" i="12"/>
  <c r="B1917" i="12"/>
  <c r="B1916" i="12"/>
  <c r="B1915" i="12"/>
  <c r="B1914" i="12"/>
  <c r="B1913" i="12"/>
  <c r="B1912" i="12"/>
  <c r="B1911" i="12"/>
  <c r="B1910" i="12"/>
  <c r="B1909" i="12"/>
  <c r="B1908" i="12"/>
  <c r="B1907" i="12"/>
  <c r="B1906" i="12"/>
  <c r="B1905" i="12"/>
  <c r="B1904" i="12"/>
  <c r="B1903" i="12"/>
  <c r="B1902" i="12"/>
  <c r="B1901" i="12"/>
  <c r="B1900" i="12"/>
  <c r="B1899" i="12"/>
  <c r="B1898" i="12"/>
  <c r="B1897" i="12"/>
  <c r="B1896" i="12"/>
  <c r="B1895" i="12"/>
  <c r="B1894" i="12"/>
  <c r="B1893" i="12"/>
  <c r="B1892" i="12"/>
  <c r="B1891" i="12"/>
  <c r="B1890" i="12"/>
  <c r="B1889" i="12"/>
  <c r="B1888" i="12"/>
  <c r="B1887" i="12"/>
  <c r="B1886" i="12"/>
  <c r="B1885" i="12"/>
  <c r="B1884" i="12"/>
  <c r="B1883" i="12"/>
  <c r="B1882" i="12"/>
  <c r="B1881" i="12"/>
  <c r="B1880" i="12"/>
  <c r="B1879" i="12"/>
  <c r="B1878" i="12"/>
  <c r="B1877" i="12"/>
  <c r="B1876" i="12"/>
  <c r="B1875" i="12"/>
  <c r="B1874" i="12"/>
  <c r="B1873" i="12"/>
  <c r="B1872" i="12"/>
  <c r="B1871" i="12"/>
  <c r="B1870" i="12"/>
  <c r="B1869" i="12"/>
  <c r="B1868" i="12"/>
  <c r="B1867" i="12"/>
  <c r="B1866" i="12"/>
  <c r="B1865" i="12"/>
  <c r="B1864" i="12"/>
  <c r="B1863" i="12"/>
  <c r="B1862" i="12"/>
  <c r="B1861" i="12"/>
  <c r="B1860" i="12"/>
  <c r="B1859" i="12"/>
  <c r="B1858" i="12"/>
  <c r="B1857" i="12"/>
  <c r="B1856" i="12"/>
  <c r="B1855" i="12"/>
  <c r="B1854" i="12"/>
  <c r="B1853" i="12"/>
  <c r="B1852" i="12"/>
  <c r="B1851" i="12"/>
  <c r="B1850" i="12"/>
  <c r="B1849" i="12"/>
  <c r="B1848" i="12"/>
  <c r="B1847" i="12"/>
  <c r="B1846" i="12"/>
  <c r="B1845" i="12"/>
  <c r="B1844" i="12"/>
  <c r="B1843" i="12"/>
  <c r="B1842" i="12"/>
  <c r="B1841" i="12"/>
  <c r="B1840" i="12"/>
  <c r="B1839" i="12"/>
  <c r="B1838" i="12"/>
  <c r="B1837" i="12"/>
  <c r="B1836" i="12"/>
  <c r="B1835" i="12"/>
  <c r="B1834" i="12"/>
  <c r="B1833" i="12"/>
  <c r="B1832" i="12"/>
  <c r="B1831" i="12"/>
  <c r="B1830" i="12"/>
  <c r="B1829" i="12"/>
  <c r="B1828" i="12"/>
  <c r="B1827" i="12"/>
  <c r="B1826" i="12"/>
  <c r="B1825" i="12"/>
  <c r="B1824" i="12"/>
  <c r="B1823" i="12"/>
  <c r="B1822" i="12"/>
  <c r="B1821" i="12"/>
  <c r="B1820" i="12"/>
  <c r="B1819" i="12"/>
  <c r="B1818" i="12"/>
  <c r="B1817" i="12"/>
  <c r="B1816" i="12"/>
  <c r="B1815" i="12"/>
  <c r="B1814" i="12"/>
  <c r="B1813" i="12"/>
  <c r="B1812" i="12"/>
  <c r="B1811" i="12"/>
  <c r="B1810" i="12"/>
  <c r="B1809" i="12"/>
  <c r="B1808" i="12"/>
  <c r="B1807" i="12"/>
  <c r="B1806" i="12"/>
  <c r="B1805" i="12"/>
  <c r="B1804" i="12"/>
  <c r="B1803" i="12"/>
  <c r="B1802" i="12"/>
  <c r="B1801" i="12"/>
  <c r="B1800" i="12"/>
  <c r="B1799" i="12"/>
  <c r="B1798" i="12"/>
  <c r="B1797" i="12"/>
  <c r="B1796" i="12"/>
  <c r="B1795" i="12"/>
  <c r="B1794" i="12"/>
  <c r="B1793" i="12"/>
  <c r="B1792" i="12"/>
  <c r="B1791" i="12"/>
  <c r="B1790" i="12"/>
  <c r="B1789" i="12"/>
  <c r="B1788" i="12"/>
  <c r="B1787" i="12"/>
  <c r="B1786" i="12"/>
  <c r="B1785" i="12"/>
  <c r="B1784" i="12"/>
  <c r="B1783" i="12"/>
  <c r="B1782" i="12"/>
  <c r="B1781" i="12"/>
  <c r="B1780" i="12"/>
  <c r="B1779" i="12"/>
  <c r="B1778" i="12"/>
  <c r="B1777" i="12"/>
  <c r="B1776" i="12"/>
  <c r="B1775" i="12"/>
  <c r="B1774" i="12"/>
  <c r="B1773" i="12"/>
  <c r="B1772" i="12"/>
  <c r="B1771" i="12"/>
  <c r="B1770" i="12"/>
  <c r="B1769" i="12"/>
  <c r="B1768" i="12"/>
  <c r="B1767" i="12"/>
  <c r="B1766" i="12"/>
  <c r="B1765" i="12"/>
  <c r="B1764" i="12"/>
  <c r="B1763" i="12"/>
  <c r="B1762" i="12"/>
  <c r="B1761" i="12"/>
  <c r="B1760" i="12"/>
  <c r="B1759" i="12"/>
  <c r="B1758" i="12"/>
  <c r="B1757" i="12"/>
  <c r="B1756" i="12"/>
  <c r="B1755" i="12"/>
  <c r="B1754" i="12"/>
  <c r="B1753" i="12"/>
  <c r="B1752" i="12"/>
  <c r="B1751" i="12"/>
  <c r="B1750" i="12"/>
  <c r="B1749" i="12"/>
  <c r="B1748" i="12"/>
  <c r="B1747" i="12"/>
  <c r="B1746" i="12"/>
  <c r="B1745" i="12"/>
  <c r="B1744" i="12"/>
  <c r="B1743" i="12"/>
  <c r="B1742" i="12"/>
  <c r="B1741" i="12"/>
  <c r="B1740" i="12"/>
  <c r="B1739" i="12"/>
  <c r="B1738" i="12"/>
  <c r="B1737" i="12"/>
  <c r="B1736" i="12"/>
  <c r="B1735" i="12"/>
  <c r="B1734" i="12"/>
  <c r="B1733" i="12"/>
  <c r="B1732" i="12"/>
  <c r="B1731" i="12"/>
  <c r="B1730" i="12"/>
  <c r="B1729" i="12"/>
  <c r="B1728" i="12"/>
  <c r="B1727" i="12"/>
  <c r="B1726" i="12"/>
  <c r="B1725" i="12"/>
  <c r="B1724" i="12"/>
  <c r="B1723" i="12"/>
  <c r="B1722" i="12"/>
  <c r="B1721" i="12"/>
  <c r="B1720" i="12"/>
  <c r="B1719" i="12"/>
  <c r="B1718" i="12"/>
  <c r="B1717" i="12"/>
  <c r="B1716" i="12"/>
  <c r="B1715" i="12"/>
  <c r="B1714" i="12"/>
  <c r="B1713" i="12"/>
  <c r="B1712" i="12"/>
  <c r="B1711" i="12"/>
  <c r="B1710" i="12"/>
  <c r="B1709" i="12"/>
  <c r="B1708" i="12"/>
  <c r="B1707" i="12"/>
  <c r="B1706" i="12"/>
  <c r="B1705" i="12"/>
  <c r="B1704" i="12"/>
  <c r="B1703" i="12"/>
  <c r="B1702" i="12"/>
  <c r="B1701" i="12"/>
  <c r="B1700" i="12"/>
  <c r="B1699" i="12"/>
  <c r="B1698" i="12"/>
  <c r="B1697" i="12"/>
  <c r="B1696" i="12"/>
  <c r="B1695" i="12"/>
  <c r="B1694" i="12"/>
  <c r="B1693" i="12"/>
  <c r="B1692" i="12"/>
  <c r="B1691" i="12"/>
  <c r="B1690" i="12"/>
  <c r="B1689" i="12"/>
  <c r="B1688" i="12"/>
  <c r="B1687" i="12"/>
  <c r="B1686" i="12"/>
  <c r="B1685" i="12"/>
  <c r="B1684" i="12"/>
  <c r="B1683" i="12"/>
  <c r="B1682" i="12"/>
  <c r="B1681" i="12"/>
  <c r="B1680" i="12"/>
  <c r="B1679" i="12"/>
  <c r="B1678" i="12"/>
  <c r="B1677" i="12"/>
  <c r="B1676" i="12"/>
  <c r="B1675" i="12"/>
  <c r="B1674" i="12"/>
  <c r="B1673" i="12"/>
  <c r="B1672" i="12"/>
  <c r="B1671" i="12"/>
  <c r="B1670" i="12"/>
  <c r="B1669" i="12"/>
  <c r="B1668" i="12"/>
  <c r="B1667" i="12"/>
  <c r="B1666" i="12"/>
  <c r="B1665" i="12"/>
  <c r="B1664" i="12"/>
  <c r="B1663" i="12"/>
  <c r="B1662" i="12"/>
  <c r="B1661" i="12"/>
  <c r="B1660" i="12"/>
  <c r="B1659" i="12"/>
  <c r="B1658" i="12"/>
  <c r="B1657" i="12"/>
  <c r="B1656" i="12"/>
  <c r="B1655" i="12"/>
  <c r="B1654" i="12"/>
  <c r="B1653" i="12"/>
  <c r="B1652" i="12"/>
  <c r="B1651" i="12"/>
  <c r="B1650" i="12"/>
  <c r="B1649" i="12"/>
  <c r="B1648" i="12"/>
  <c r="B1647" i="12"/>
  <c r="B1646" i="12"/>
  <c r="B1645" i="12"/>
  <c r="B1644" i="12"/>
  <c r="B1643" i="12"/>
  <c r="B1642" i="12"/>
  <c r="B1641" i="12"/>
  <c r="B1640" i="12"/>
  <c r="B1639" i="12"/>
  <c r="B1638" i="12"/>
  <c r="B1637" i="12"/>
  <c r="B1636" i="12"/>
  <c r="B1635" i="12"/>
  <c r="B1634" i="12"/>
  <c r="B1633" i="12"/>
  <c r="B1632" i="12"/>
  <c r="B1631" i="12"/>
  <c r="B1630" i="12"/>
  <c r="B1629" i="12"/>
  <c r="B1628" i="12"/>
  <c r="B1627" i="12"/>
  <c r="B1626" i="12"/>
  <c r="B1625" i="12"/>
  <c r="B1624" i="12"/>
  <c r="B1623" i="12"/>
  <c r="B1622" i="12"/>
  <c r="B1621" i="12"/>
  <c r="B1620" i="12"/>
  <c r="B1619" i="12"/>
  <c r="B1618" i="12"/>
  <c r="B1617" i="12"/>
  <c r="B1616" i="12"/>
  <c r="B1615" i="12"/>
  <c r="B1614" i="12"/>
  <c r="B1613" i="12"/>
  <c r="B1612" i="12"/>
  <c r="B1611" i="12"/>
  <c r="B1610" i="12"/>
  <c r="B1609" i="12"/>
  <c r="B1608" i="12"/>
  <c r="B1607" i="12"/>
  <c r="B1606" i="12"/>
  <c r="B1605" i="12"/>
  <c r="B1604" i="12"/>
  <c r="B1603" i="12"/>
  <c r="B1602" i="12"/>
  <c r="B1601" i="12"/>
  <c r="B1600" i="12"/>
  <c r="B1599" i="12"/>
  <c r="B1598" i="12"/>
  <c r="B1597" i="12"/>
  <c r="B1596" i="12"/>
  <c r="B1595" i="12"/>
  <c r="B1594" i="12"/>
  <c r="B1593" i="12"/>
  <c r="B1592" i="12"/>
  <c r="B1591" i="12"/>
  <c r="B1590" i="12"/>
  <c r="B1589" i="12"/>
  <c r="B1588" i="12"/>
  <c r="B1587" i="12"/>
  <c r="B1586" i="12"/>
  <c r="B1585" i="12"/>
  <c r="B1584" i="12"/>
  <c r="B1583" i="12"/>
  <c r="B1582" i="12"/>
  <c r="B1581" i="12"/>
  <c r="B1580" i="12"/>
  <c r="B1579" i="12"/>
  <c r="B1578" i="12"/>
  <c r="B1577" i="12"/>
  <c r="B1576" i="12"/>
  <c r="B1575" i="12"/>
  <c r="B1574" i="12"/>
  <c r="B1573" i="12"/>
  <c r="B1572" i="12"/>
  <c r="B1571" i="12"/>
  <c r="B1570" i="12"/>
  <c r="B1569" i="12"/>
  <c r="B1568" i="12"/>
  <c r="B1567" i="12"/>
  <c r="B1566" i="12"/>
  <c r="B1565" i="12"/>
  <c r="B1564" i="12"/>
  <c r="B1563" i="12"/>
  <c r="B1562" i="12"/>
  <c r="B1561" i="12"/>
  <c r="B1560" i="12"/>
  <c r="B1559" i="12"/>
  <c r="B1558" i="12"/>
  <c r="B1557" i="12"/>
  <c r="B1556" i="12"/>
  <c r="B1555" i="12"/>
  <c r="B1554" i="12"/>
  <c r="B1553" i="12"/>
  <c r="B1552" i="12"/>
  <c r="B1551" i="12"/>
  <c r="B1550" i="12"/>
  <c r="B1549" i="12"/>
  <c r="B1548" i="12"/>
  <c r="B1547" i="12"/>
  <c r="B1546" i="12"/>
  <c r="B1545" i="12"/>
  <c r="B1544" i="12"/>
  <c r="B1543" i="12"/>
  <c r="B1542" i="12"/>
  <c r="B1541" i="12"/>
  <c r="B1540" i="12"/>
  <c r="B1539" i="12"/>
  <c r="B1538" i="12"/>
  <c r="B1537" i="12"/>
  <c r="B1536" i="12"/>
  <c r="B1535" i="12"/>
  <c r="B1534" i="12"/>
  <c r="B1533" i="12"/>
  <c r="B1532" i="12"/>
  <c r="B1531" i="12"/>
  <c r="B1530" i="12"/>
  <c r="B1529" i="12"/>
  <c r="B1528" i="12"/>
  <c r="B1527" i="12"/>
  <c r="B1526" i="12"/>
  <c r="B1525" i="12"/>
  <c r="B1524" i="12"/>
  <c r="B1523" i="12"/>
  <c r="B1522" i="12"/>
  <c r="B1521" i="12"/>
  <c r="B1520" i="12"/>
  <c r="B1519" i="12"/>
  <c r="B1518" i="12"/>
  <c r="B1517" i="12"/>
  <c r="B1516" i="12"/>
  <c r="B1515" i="12"/>
  <c r="B1514" i="12"/>
  <c r="B1513" i="12"/>
  <c r="B1512" i="12"/>
  <c r="B1511" i="12"/>
  <c r="B1510" i="12"/>
  <c r="B1509" i="12"/>
  <c r="B1508" i="12"/>
  <c r="B1507" i="12"/>
  <c r="B1506" i="12"/>
  <c r="B1505" i="12"/>
  <c r="B1504" i="12"/>
  <c r="B1503" i="12"/>
  <c r="B1502" i="12"/>
  <c r="B1501" i="12"/>
  <c r="B1500" i="12"/>
  <c r="B1499" i="12"/>
  <c r="B1498" i="12"/>
  <c r="B1497" i="12"/>
  <c r="B1496" i="12"/>
  <c r="B1495" i="12"/>
  <c r="B1494" i="12"/>
  <c r="B1493" i="12"/>
  <c r="B1492" i="12"/>
  <c r="B1491" i="12"/>
  <c r="B1490" i="12"/>
  <c r="B1489" i="12"/>
  <c r="B1488" i="12"/>
  <c r="B1487" i="12"/>
  <c r="B1486" i="12"/>
  <c r="B1485" i="12"/>
  <c r="B1484" i="12"/>
  <c r="B1483" i="12"/>
  <c r="B1482" i="12"/>
  <c r="B1481" i="12"/>
  <c r="B1480" i="12"/>
  <c r="B1479" i="12"/>
  <c r="B1478" i="12"/>
  <c r="B1477" i="12"/>
  <c r="B1476" i="12"/>
  <c r="B1475" i="12"/>
  <c r="B1474" i="12"/>
  <c r="B1473" i="12"/>
  <c r="B1472" i="12"/>
  <c r="B1471" i="12"/>
  <c r="B1470" i="12"/>
  <c r="B1469" i="12"/>
  <c r="B1468" i="12"/>
  <c r="B1467" i="12"/>
  <c r="B1466" i="12"/>
  <c r="B1465" i="12"/>
  <c r="B1464" i="12"/>
  <c r="B1463" i="12"/>
  <c r="B1462" i="12"/>
  <c r="B1461" i="12"/>
  <c r="B1460" i="12"/>
  <c r="B1459" i="12"/>
  <c r="B1458" i="12"/>
  <c r="B1457" i="12"/>
  <c r="B1456" i="12"/>
  <c r="B1455" i="12"/>
  <c r="B1454" i="12"/>
  <c r="B1453" i="12"/>
  <c r="B1452" i="12"/>
  <c r="B1451" i="12"/>
  <c r="B1450" i="12"/>
  <c r="B1449" i="12"/>
  <c r="B1448" i="12"/>
  <c r="B1447" i="12"/>
  <c r="B1446" i="12"/>
  <c r="B1445" i="12"/>
  <c r="B1444" i="12"/>
  <c r="B1443" i="12"/>
  <c r="B1442" i="12"/>
  <c r="B1441" i="12"/>
  <c r="B1440" i="12"/>
  <c r="B1439" i="12"/>
  <c r="B1438" i="12"/>
  <c r="B1437" i="12"/>
  <c r="B1436" i="12"/>
  <c r="B1435" i="12"/>
  <c r="B1434" i="12"/>
  <c r="B1433" i="12"/>
  <c r="B1432" i="12"/>
  <c r="B1431" i="12"/>
  <c r="B1430" i="12"/>
  <c r="B1429" i="12"/>
  <c r="B1428" i="12"/>
  <c r="B1427" i="12"/>
  <c r="B1426" i="12"/>
  <c r="B1425" i="12"/>
  <c r="B1424" i="12"/>
  <c r="B1423" i="12"/>
  <c r="B1422" i="12"/>
  <c r="B1421" i="12"/>
  <c r="B1420" i="12"/>
  <c r="B1419" i="12"/>
  <c r="B1418" i="12"/>
  <c r="B1417" i="12"/>
  <c r="B1416" i="12"/>
  <c r="B1415" i="12"/>
  <c r="B1414" i="12"/>
  <c r="B1413" i="12"/>
  <c r="B1412" i="12"/>
  <c r="B1411" i="12"/>
  <c r="B1410" i="12"/>
  <c r="B1409" i="12"/>
  <c r="B1408" i="12"/>
  <c r="B1407" i="12"/>
  <c r="B1406" i="12"/>
  <c r="B1405" i="12"/>
  <c r="B1404" i="12"/>
  <c r="B1403" i="12"/>
  <c r="B1402" i="12"/>
  <c r="B1401" i="12"/>
  <c r="B1400" i="12"/>
  <c r="B1399" i="12"/>
  <c r="B1398" i="12"/>
  <c r="B1397" i="12"/>
  <c r="B1396" i="12"/>
  <c r="B1395" i="12"/>
  <c r="B1394" i="12"/>
  <c r="B1393" i="12"/>
  <c r="B1392" i="12"/>
  <c r="B1391" i="12"/>
  <c r="B1390" i="12"/>
  <c r="B1389" i="12"/>
  <c r="B1388" i="12"/>
  <c r="B1387" i="12"/>
  <c r="B1386" i="12"/>
  <c r="B1385" i="12"/>
  <c r="B1384" i="12"/>
  <c r="B1383" i="12"/>
  <c r="B1382" i="12"/>
  <c r="B1381" i="12"/>
  <c r="B1380" i="12"/>
  <c r="B1379" i="12"/>
  <c r="B1378" i="12"/>
  <c r="B1377" i="12"/>
  <c r="B1376" i="12"/>
  <c r="B1375" i="12"/>
  <c r="B1374" i="12"/>
  <c r="B1373" i="12"/>
  <c r="B1372" i="12"/>
  <c r="B1371" i="12"/>
  <c r="B1370" i="12"/>
  <c r="B1369" i="12"/>
  <c r="B1368" i="12"/>
  <c r="B1367" i="12"/>
  <c r="B1366" i="12"/>
  <c r="B1365" i="12"/>
  <c r="B1364" i="12"/>
  <c r="B1363" i="12"/>
  <c r="B1362" i="12"/>
  <c r="B1361" i="12"/>
  <c r="B1360" i="12"/>
  <c r="B1359" i="12"/>
  <c r="B1358" i="12"/>
  <c r="B1357" i="12"/>
  <c r="B1356" i="12"/>
  <c r="B1355" i="12"/>
  <c r="B1354" i="12"/>
  <c r="B1353" i="12"/>
  <c r="B1352" i="12"/>
  <c r="B1351" i="12"/>
  <c r="B1350" i="12"/>
  <c r="B1349" i="12"/>
  <c r="B1348" i="12"/>
  <c r="B1347" i="12"/>
  <c r="B1346" i="12"/>
  <c r="B1345" i="12"/>
  <c r="B1344" i="12"/>
  <c r="B1343" i="12"/>
  <c r="B1342" i="12"/>
  <c r="B1341" i="12"/>
  <c r="B1340" i="12"/>
  <c r="B1339" i="12"/>
  <c r="B1338" i="12"/>
  <c r="B1337" i="12"/>
  <c r="B1336" i="12"/>
  <c r="B1335" i="12"/>
  <c r="B1334" i="12"/>
  <c r="B1333" i="12"/>
  <c r="B1332" i="12"/>
  <c r="B1331" i="12"/>
  <c r="B1330" i="12"/>
  <c r="B1329" i="12"/>
  <c r="B1328" i="12"/>
  <c r="B1327" i="12"/>
  <c r="B1326" i="12"/>
  <c r="B1325" i="12"/>
  <c r="B1324" i="12"/>
  <c r="B1323" i="12"/>
  <c r="B1322" i="12"/>
  <c r="B1321" i="12"/>
  <c r="B1320" i="12"/>
  <c r="B1319" i="12"/>
  <c r="B1318" i="12"/>
  <c r="B1317" i="12"/>
  <c r="B1316" i="12"/>
  <c r="B1315" i="12"/>
  <c r="B1314" i="12"/>
  <c r="B1313" i="12"/>
  <c r="B1312" i="12"/>
  <c r="B1311" i="12"/>
  <c r="B1310" i="12"/>
  <c r="B1309" i="12"/>
  <c r="B1308" i="12"/>
  <c r="B1307" i="12"/>
  <c r="B1306" i="12"/>
  <c r="B1305" i="12"/>
  <c r="B1304" i="12"/>
  <c r="B1303" i="12"/>
  <c r="B1302" i="12"/>
  <c r="B1301" i="12"/>
  <c r="B1300" i="12"/>
  <c r="B1299" i="12"/>
  <c r="B1298" i="12"/>
  <c r="B1297" i="12"/>
  <c r="B1296" i="12"/>
  <c r="B1295" i="12"/>
  <c r="B1294" i="12"/>
  <c r="B1293" i="12"/>
  <c r="B1292" i="12"/>
  <c r="B1291" i="12"/>
  <c r="B1290" i="12"/>
  <c r="B1289" i="12"/>
  <c r="B1288" i="12"/>
  <c r="B1287" i="12"/>
  <c r="B1286" i="12"/>
  <c r="B1285" i="12"/>
  <c r="B1284" i="12"/>
  <c r="B1283" i="12"/>
  <c r="B1282" i="12"/>
  <c r="B1281" i="12"/>
  <c r="B1280" i="12"/>
  <c r="B1279" i="12"/>
  <c r="B1278" i="12"/>
  <c r="B1277" i="12"/>
  <c r="B1276" i="12"/>
  <c r="B1275" i="12"/>
  <c r="B1274" i="12"/>
  <c r="B1273" i="12"/>
  <c r="B1272" i="12"/>
  <c r="B1271" i="12"/>
  <c r="B1270" i="12"/>
  <c r="B1269" i="12"/>
  <c r="B1268" i="12"/>
  <c r="B1267" i="12"/>
  <c r="B1266" i="12"/>
  <c r="B1265" i="12"/>
  <c r="B1264" i="12"/>
  <c r="B1263" i="12"/>
  <c r="B1262" i="12"/>
  <c r="B1261" i="12"/>
  <c r="B1260" i="12"/>
  <c r="B1259" i="12"/>
  <c r="B1258" i="12"/>
  <c r="B1257" i="12"/>
  <c r="B1256" i="12"/>
  <c r="B1255" i="12"/>
  <c r="B1254" i="12"/>
  <c r="B1253" i="12"/>
  <c r="B1252" i="12"/>
  <c r="B1251" i="12"/>
  <c r="B1250" i="12"/>
  <c r="B1249" i="12"/>
  <c r="B1248" i="12"/>
  <c r="B1247" i="12"/>
  <c r="B1246" i="12"/>
  <c r="B1245" i="12"/>
  <c r="B1244" i="12"/>
  <c r="B1243" i="12"/>
  <c r="B1242" i="12"/>
  <c r="B1241" i="12"/>
  <c r="B1240" i="12"/>
  <c r="B1239" i="12"/>
  <c r="B1238" i="12"/>
  <c r="B1237" i="12"/>
  <c r="B1236" i="12"/>
  <c r="B1235" i="12"/>
  <c r="B1234" i="12"/>
  <c r="B1233" i="12"/>
  <c r="B1232" i="12"/>
  <c r="B1231" i="12"/>
  <c r="B1230" i="12"/>
  <c r="B1229" i="12"/>
  <c r="B1228" i="12"/>
  <c r="B1227" i="12"/>
  <c r="B1226" i="12"/>
  <c r="B1225" i="12"/>
  <c r="B1224" i="12"/>
  <c r="B1223" i="12"/>
  <c r="B1222" i="12"/>
  <c r="B1221" i="12"/>
  <c r="B1220" i="12"/>
  <c r="B1219" i="12"/>
  <c r="B1218" i="12"/>
  <c r="B1217" i="12"/>
  <c r="B1216" i="12"/>
  <c r="B1215" i="12"/>
  <c r="B1214" i="12"/>
  <c r="B1213" i="12"/>
  <c r="B1212" i="12"/>
  <c r="B1211" i="12"/>
  <c r="B1210" i="12"/>
  <c r="B1209" i="12"/>
  <c r="B1208" i="12"/>
  <c r="B1207" i="12"/>
  <c r="B1206" i="12"/>
  <c r="B1205" i="12"/>
  <c r="B1204" i="12"/>
  <c r="B1203" i="12"/>
  <c r="B1202" i="12"/>
  <c r="B1201" i="12"/>
  <c r="B1200" i="12"/>
  <c r="B1199" i="12"/>
  <c r="B1198" i="12"/>
  <c r="B1197" i="12"/>
  <c r="B1196" i="12"/>
  <c r="B1195" i="12"/>
  <c r="B1194" i="12"/>
  <c r="B1193" i="12"/>
  <c r="B1192" i="12"/>
  <c r="B1191" i="12"/>
  <c r="B1190" i="12"/>
  <c r="B1189" i="12"/>
  <c r="B1188" i="12"/>
  <c r="B1187" i="12"/>
  <c r="B1186" i="12"/>
  <c r="B1185" i="12"/>
  <c r="B1184" i="12"/>
  <c r="B1183" i="12"/>
  <c r="B1182" i="12"/>
  <c r="B1181" i="12"/>
  <c r="B1180" i="12"/>
  <c r="B1179" i="12"/>
  <c r="B1178" i="12"/>
  <c r="B1177" i="12"/>
  <c r="B1176" i="12"/>
  <c r="B1175" i="12"/>
  <c r="B1174" i="12"/>
  <c r="B1173" i="12"/>
  <c r="B1172" i="12"/>
  <c r="B1171" i="12"/>
  <c r="B1170" i="12"/>
  <c r="B1169" i="12"/>
  <c r="B1168" i="12"/>
  <c r="B1167" i="12"/>
  <c r="B1166" i="12"/>
  <c r="B1165" i="12"/>
  <c r="B1164" i="12"/>
  <c r="B1163" i="12"/>
  <c r="B1162" i="12"/>
  <c r="B1161" i="12"/>
  <c r="B1160" i="12"/>
  <c r="B1159" i="12"/>
  <c r="B1158" i="12"/>
  <c r="B1157" i="12"/>
  <c r="B1156" i="12"/>
  <c r="B1155" i="12"/>
  <c r="B1154" i="12"/>
  <c r="B1153" i="12"/>
  <c r="B1152" i="12"/>
  <c r="B1151" i="12"/>
  <c r="B1150" i="12"/>
  <c r="B1149" i="12"/>
  <c r="B1148" i="12"/>
  <c r="B1147" i="12"/>
  <c r="B1146" i="12"/>
  <c r="B1145" i="12"/>
  <c r="B1144" i="12"/>
  <c r="B1143" i="12"/>
  <c r="B1142" i="12"/>
  <c r="B1141" i="12"/>
  <c r="B1140" i="12"/>
  <c r="B1139" i="12"/>
  <c r="B1138" i="12"/>
  <c r="B1137" i="12"/>
  <c r="B1136" i="12"/>
  <c r="B1135" i="12"/>
  <c r="B1134" i="12"/>
  <c r="B1133" i="12"/>
  <c r="B1132" i="12"/>
  <c r="B1131" i="12"/>
  <c r="B1130" i="12"/>
  <c r="B1129" i="12"/>
  <c r="B1128" i="12"/>
  <c r="B1127" i="12"/>
  <c r="B1126" i="12"/>
  <c r="B1125" i="12"/>
  <c r="B1124" i="12"/>
  <c r="B1123" i="12"/>
  <c r="B1122" i="12"/>
  <c r="B1121" i="12"/>
  <c r="B1120" i="12"/>
  <c r="B1119" i="12"/>
  <c r="B1118" i="12"/>
  <c r="B1117" i="12"/>
  <c r="B1116" i="12"/>
  <c r="B1115" i="12"/>
  <c r="B1114" i="12"/>
  <c r="B1113" i="12"/>
  <c r="B1112" i="12"/>
  <c r="B1111" i="12"/>
  <c r="B1110" i="12"/>
  <c r="B1109" i="12"/>
  <c r="B1108" i="12"/>
  <c r="B1107" i="12"/>
  <c r="B1106" i="12"/>
  <c r="B1105" i="12"/>
  <c r="B1104" i="12"/>
  <c r="B1103" i="12"/>
  <c r="B1102" i="12"/>
  <c r="B1101" i="12"/>
  <c r="B1100" i="12"/>
  <c r="B1099" i="12"/>
  <c r="B1098" i="12"/>
  <c r="B1097" i="12"/>
  <c r="B1096" i="12"/>
  <c r="B1095" i="12"/>
  <c r="B1094" i="12"/>
  <c r="B1093" i="12"/>
  <c r="B1092" i="12"/>
  <c r="B1091" i="12"/>
  <c r="B1090" i="12"/>
  <c r="B1089" i="12"/>
  <c r="B1088" i="12"/>
  <c r="B1087" i="12"/>
  <c r="B1086" i="12"/>
  <c r="B1085" i="12"/>
  <c r="B1084" i="12"/>
  <c r="B1083" i="12"/>
  <c r="B1082" i="12"/>
  <c r="B1081" i="12"/>
  <c r="B1080" i="12"/>
  <c r="B1079" i="12"/>
  <c r="B1078" i="12"/>
  <c r="B1077" i="12"/>
  <c r="B1076" i="12"/>
  <c r="B1075" i="12"/>
  <c r="B1074" i="12"/>
  <c r="B1073" i="12"/>
  <c r="B1072" i="12"/>
  <c r="B1071" i="12"/>
  <c r="B1070" i="12"/>
  <c r="B1069" i="12"/>
  <c r="B1068" i="12"/>
  <c r="B1067" i="12"/>
  <c r="B1066" i="12"/>
  <c r="B1065" i="12"/>
  <c r="B1064" i="12"/>
  <c r="B1063" i="12"/>
  <c r="B1062" i="12"/>
  <c r="B1061" i="12"/>
  <c r="B1060" i="12"/>
  <c r="B1059" i="12"/>
  <c r="B1058" i="12"/>
  <c r="B1057" i="12"/>
  <c r="B1056" i="12"/>
  <c r="B1055" i="12"/>
  <c r="B1054" i="12"/>
  <c r="B1053" i="12"/>
  <c r="B1052" i="12"/>
  <c r="B1051" i="12"/>
  <c r="B1050" i="12"/>
  <c r="B1049" i="12"/>
  <c r="B1048" i="12"/>
  <c r="B1047" i="12"/>
  <c r="B1046" i="12"/>
  <c r="B1045" i="12"/>
  <c r="B1044" i="12"/>
  <c r="B1043" i="12"/>
  <c r="B1042" i="12"/>
  <c r="B1041" i="12"/>
  <c r="B1040" i="12"/>
  <c r="B1039" i="12"/>
  <c r="B1038" i="12"/>
  <c r="B1037" i="12"/>
  <c r="B1036" i="12"/>
  <c r="B1035" i="12"/>
  <c r="B1034" i="12"/>
  <c r="B1033" i="12"/>
  <c r="B1032" i="12"/>
  <c r="B1031" i="12"/>
  <c r="B1030" i="12"/>
  <c r="B1029" i="12"/>
  <c r="B1028" i="12"/>
  <c r="B1027" i="12"/>
  <c r="B1026" i="12"/>
  <c r="B1025" i="12"/>
  <c r="B1024" i="12"/>
  <c r="B1023" i="12"/>
  <c r="B1022" i="12"/>
  <c r="B1021" i="12"/>
  <c r="B1020" i="12"/>
  <c r="B1019" i="12"/>
  <c r="B1018" i="12"/>
  <c r="B1017" i="12"/>
  <c r="B1016" i="12"/>
  <c r="B1015" i="12"/>
  <c r="B1014" i="12"/>
  <c r="B1013" i="12"/>
  <c r="B1012" i="12"/>
  <c r="B1011" i="12"/>
  <c r="B1010" i="12"/>
  <c r="B1009" i="12"/>
  <c r="B1008" i="12"/>
  <c r="B1007" i="12"/>
  <c r="B1006" i="12"/>
  <c r="B1005" i="12"/>
  <c r="B1004" i="12"/>
  <c r="B1003" i="12"/>
  <c r="B1002" i="12"/>
  <c r="B1001" i="12"/>
  <c r="B1000" i="12"/>
  <c r="B999" i="12"/>
  <c r="B998" i="12"/>
  <c r="B997" i="12"/>
  <c r="B996" i="12"/>
  <c r="B995" i="12"/>
  <c r="B994" i="12"/>
  <c r="B993" i="12"/>
  <c r="B992" i="12"/>
  <c r="B991" i="12"/>
  <c r="B990" i="12"/>
  <c r="B989" i="12"/>
  <c r="B988" i="12"/>
  <c r="B987" i="12"/>
  <c r="B986" i="12"/>
  <c r="B985" i="12"/>
  <c r="B984" i="12"/>
  <c r="B983" i="12"/>
  <c r="B982" i="12"/>
  <c r="B981" i="12"/>
  <c r="B980" i="12"/>
  <c r="B979" i="12"/>
  <c r="B978" i="12"/>
  <c r="B977" i="12"/>
  <c r="B976" i="12"/>
  <c r="B975" i="12"/>
  <c r="B974" i="12"/>
  <c r="B973" i="12"/>
  <c r="B972" i="12"/>
  <c r="B971" i="12"/>
  <c r="B970" i="12"/>
  <c r="B969" i="12"/>
  <c r="B968" i="12"/>
  <c r="B967" i="12"/>
  <c r="B966" i="12"/>
  <c r="B965" i="12"/>
  <c r="B964" i="12"/>
  <c r="B963" i="12"/>
  <c r="B962" i="12"/>
  <c r="B961" i="12"/>
  <c r="B960" i="12"/>
  <c r="B959" i="12"/>
  <c r="B958" i="12"/>
  <c r="B957" i="12"/>
  <c r="B956" i="12"/>
  <c r="B955" i="12"/>
  <c r="B954" i="12"/>
  <c r="B953" i="12"/>
  <c r="B952" i="12"/>
  <c r="B951" i="12"/>
  <c r="B950" i="12"/>
  <c r="B949" i="12"/>
  <c r="B948" i="12"/>
  <c r="B947" i="12"/>
  <c r="B946" i="12"/>
  <c r="B945" i="12"/>
  <c r="B944" i="12"/>
  <c r="B943" i="12"/>
  <c r="B942" i="12"/>
  <c r="B941" i="12"/>
  <c r="B940" i="12"/>
  <c r="B939" i="12"/>
  <c r="B938" i="12"/>
  <c r="B937" i="12"/>
  <c r="B936" i="12"/>
  <c r="B935" i="12"/>
  <c r="B934" i="12"/>
  <c r="B933" i="12"/>
  <c r="B932" i="12"/>
  <c r="B931" i="12"/>
  <c r="B930" i="12"/>
  <c r="B929" i="12"/>
  <c r="B928" i="12"/>
  <c r="B927" i="12"/>
  <c r="B926" i="12"/>
  <c r="B925" i="12"/>
  <c r="B924" i="12"/>
  <c r="B923" i="12"/>
  <c r="B922" i="12"/>
  <c r="B921" i="12"/>
  <c r="B920" i="12"/>
  <c r="B919" i="12"/>
  <c r="B918" i="12"/>
  <c r="B917" i="12"/>
  <c r="B916" i="12"/>
  <c r="B915" i="12"/>
  <c r="B914" i="12"/>
  <c r="B913" i="12"/>
  <c r="B912" i="12"/>
  <c r="B911" i="12"/>
  <c r="B910" i="12"/>
  <c r="B909" i="12"/>
  <c r="B908" i="12"/>
  <c r="B907" i="12"/>
  <c r="B906" i="12"/>
  <c r="B905" i="12"/>
  <c r="B904" i="12"/>
  <c r="B903" i="12"/>
  <c r="B902" i="12"/>
  <c r="B901" i="12"/>
  <c r="B900" i="12"/>
  <c r="B899" i="12"/>
  <c r="B898" i="12"/>
  <c r="B897" i="12"/>
  <c r="B896" i="12"/>
  <c r="B895" i="12"/>
  <c r="B894" i="12"/>
  <c r="B893" i="12"/>
  <c r="B892" i="12"/>
  <c r="B891" i="12"/>
  <c r="B890" i="12"/>
  <c r="B889" i="12"/>
  <c r="B888" i="12"/>
  <c r="B887" i="12"/>
  <c r="B886" i="12"/>
  <c r="B885" i="12"/>
  <c r="B884" i="12"/>
  <c r="B883" i="12"/>
  <c r="B882" i="12"/>
  <c r="B881" i="12"/>
  <c r="B880" i="12"/>
  <c r="B879" i="12"/>
  <c r="B878" i="12"/>
  <c r="B877" i="12"/>
  <c r="B876" i="12"/>
  <c r="B875" i="12"/>
  <c r="B874" i="12"/>
  <c r="B873" i="12"/>
  <c r="B872" i="12"/>
  <c r="B871" i="12"/>
  <c r="B870" i="12"/>
  <c r="B869" i="12"/>
  <c r="B868" i="12"/>
  <c r="B867" i="12"/>
  <c r="B866" i="12"/>
  <c r="B865" i="12"/>
  <c r="B864" i="12"/>
  <c r="B863" i="12"/>
  <c r="B862" i="12"/>
  <c r="B861" i="12"/>
  <c r="B860" i="12"/>
  <c r="B859" i="12"/>
  <c r="B858" i="12"/>
  <c r="B857" i="12"/>
  <c r="B856" i="12"/>
  <c r="B855" i="12"/>
  <c r="B854" i="12"/>
  <c r="B853" i="12"/>
  <c r="B852" i="12"/>
  <c r="B851" i="12"/>
  <c r="B850" i="12"/>
  <c r="B849" i="12"/>
  <c r="B848" i="12"/>
  <c r="B847" i="12"/>
  <c r="B846" i="12"/>
  <c r="B845" i="12"/>
  <c r="B844" i="12"/>
  <c r="B843" i="12"/>
  <c r="B842" i="12"/>
  <c r="B841" i="12"/>
  <c r="B840" i="12"/>
  <c r="B839" i="12"/>
  <c r="B838" i="12"/>
  <c r="B837" i="12"/>
  <c r="B836" i="12"/>
  <c r="B835" i="12"/>
  <c r="B834" i="12"/>
  <c r="B833" i="12"/>
  <c r="B832" i="12"/>
  <c r="B831" i="12"/>
  <c r="B830" i="12"/>
  <c r="B829" i="12"/>
  <c r="B828" i="12"/>
  <c r="B827" i="12"/>
  <c r="B826" i="12"/>
  <c r="B825" i="12"/>
  <c r="B824" i="12"/>
  <c r="B823" i="12"/>
  <c r="B822" i="12"/>
  <c r="B821" i="12"/>
  <c r="B820" i="12"/>
  <c r="B819" i="12"/>
  <c r="B818" i="12"/>
  <c r="B817" i="12"/>
  <c r="B816" i="12"/>
  <c r="B815" i="12"/>
  <c r="B814" i="12"/>
  <c r="B813" i="12"/>
  <c r="B812" i="12"/>
  <c r="B811" i="12"/>
  <c r="B810" i="12"/>
  <c r="B809" i="12"/>
  <c r="B808" i="12"/>
  <c r="B807" i="12"/>
  <c r="B806" i="12"/>
  <c r="B805" i="12"/>
  <c r="B804" i="12"/>
  <c r="B803" i="12"/>
  <c r="B802" i="12"/>
  <c r="B801" i="12"/>
  <c r="B800" i="12"/>
  <c r="B799" i="12"/>
  <c r="B798" i="12"/>
  <c r="B797" i="12"/>
  <c r="B796" i="12"/>
  <c r="B795" i="12"/>
  <c r="B794" i="12"/>
  <c r="B793" i="12"/>
  <c r="B792" i="12"/>
  <c r="B791" i="12"/>
  <c r="B790" i="12"/>
  <c r="B789" i="12"/>
  <c r="B788" i="12"/>
  <c r="B787" i="12"/>
  <c r="B786" i="12"/>
  <c r="B785" i="12"/>
  <c r="B784" i="12"/>
  <c r="B783" i="12"/>
  <c r="B782" i="12"/>
  <c r="B781" i="12"/>
  <c r="B780" i="12"/>
  <c r="B779" i="12"/>
  <c r="B778" i="12"/>
  <c r="B777" i="12"/>
  <c r="B776" i="12"/>
  <c r="B775" i="12"/>
  <c r="B774" i="12"/>
  <c r="B773" i="12"/>
  <c r="B772" i="12"/>
  <c r="B771" i="12"/>
  <c r="B770" i="12"/>
  <c r="B769" i="12"/>
  <c r="B768" i="12"/>
  <c r="B767" i="12"/>
  <c r="B766" i="12"/>
  <c r="B765" i="12"/>
  <c r="B764" i="12"/>
  <c r="B763" i="12"/>
  <c r="B762" i="12"/>
  <c r="B761" i="12"/>
  <c r="B760" i="12"/>
  <c r="B759" i="12"/>
  <c r="B758" i="12"/>
  <c r="B757" i="12"/>
  <c r="B756" i="12"/>
  <c r="B755" i="12"/>
  <c r="B754" i="12"/>
  <c r="B753" i="12"/>
  <c r="B752" i="12"/>
  <c r="B751" i="12"/>
  <c r="B750" i="12"/>
  <c r="B749" i="12"/>
  <c r="B748" i="12"/>
  <c r="B747" i="12"/>
  <c r="B746" i="12"/>
  <c r="B745" i="12"/>
  <c r="B744" i="12"/>
  <c r="B743" i="12"/>
  <c r="B742" i="12"/>
  <c r="B741" i="12"/>
  <c r="B740" i="12"/>
  <c r="B739" i="12"/>
  <c r="B738" i="12"/>
  <c r="B737" i="12"/>
  <c r="B736" i="12"/>
  <c r="B735" i="12"/>
  <c r="B734" i="12"/>
  <c r="B733" i="12"/>
  <c r="B732" i="12"/>
  <c r="B731" i="12"/>
  <c r="B730" i="12"/>
  <c r="B729" i="12"/>
  <c r="B728" i="12"/>
  <c r="B727" i="12"/>
  <c r="B726" i="12"/>
  <c r="B725" i="12"/>
  <c r="B724" i="12"/>
  <c r="B723" i="12"/>
  <c r="B722" i="12"/>
  <c r="B721" i="12"/>
  <c r="B720" i="12"/>
  <c r="B719" i="12"/>
  <c r="B718" i="12"/>
  <c r="B717" i="12"/>
  <c r="B716" i="12"/>
  <c r="B715" i="12"/>
  <c r="B714" i="12"/>
  <c r="B713" i="12"/>
  <c r="B712" i="12"/>
  <c r="B711" i="12"/>
  <c r="B710" i="12"/>
  <c r="B709" i="12"/>
  <c r="B708" i="12"/>
  <c r="B707" i="12"/>
  <c r="B706" i="12"/>
  <c r="B705" i="12"/>
  <c r="B704" i="12"/>
  <c r="B703" i="12"/>
  <c r="B702" i="12"/>
  <c r="B701" i="12"/>
  <c r="B700" i="12"/>
  <c r="B699" i="12"/>
  <c r="B698" i="12"/>
  <c r="B697" i="12"/>
  <c r="B696" i="12"/>
  <c r="B695" i="12"/>
  <c r="B694" i="12"/>
  <c r="B693" i="12"/>
  <c r="B692" i="12"/>
  <c r="B691" i="12"/>
  <c r="B690" i="12"/>
  <c r="B689" i="12"/>
  <c r="B688" i="12"/>
  <c r="B687" i="12"/>
  <c r="B686" i="12"/>
  <c r="B685" i="12"/>
  <c r="B684" i="12"/>
  <c r="B683" i="12"/>
  <c r="B682" i="12"/>
  <c r="B681" i="12"/>
  <c r="B680" i="12"/>
  <c r="B679" i="12"/>
  <c r="B678" i="12"/>
  <c r="B677" i="12"/>
  <c r="B676" i="12"/>
  <c r="B675" i="12"/>
  <c r="B674" i="12"/>
  <c r="B673" i="12"/>
  <c r="B672" i="12"/>
  <c r="B671" i="12"/>
  <c r="B670" i="12"/>
  <c r="B669" i="12"/>
  <c r="B668" i="12"/>
  <c r="B667" i="12"/>
  <c r="B666" i="12"/>
  <c r="B665" i="12"/>
  <c r="B664" i="12"/>
  <c r="B663" i="12"/>
  <c r="B662" i="12"/>
  <c r="B661" i="12"/>
  <c r="B660" i="12"/>
  <c r="B659" i="12"/>
  <c r="B658" i="12"/>
  <c r="B657" i="12"/>
  <c r="B656" i="12"/>
  <c r="B655" i="12"/>
  <c r="B654" i="12"/>
  <c r="B653" i="12"/>
  <c r="B652" i="12"/>
  <c r="B651" i="12"/>
  <c r="B650" i="12"/>
  <c r="B649" i="12"/>
  <c r="B648" i="12"/>
  <c r="B647" i="12"/>
  <c r="B646" i="12"/>
  <c r="B645" i="12"/>
  <c r="B644" i="12"/>
  <c r="B643" i="12"/>
  <c r="B642" i="12"/>
  <c r="B641" i="12"/>
  <c r="B640" i="12"/>
  <c r="B639" i="12"/>
  <c r="B638" i="12"/>
  <c r="B637" i="12"/>
  <c r="B636" i="12"/>
  <c r="B635" i="12"/>
  <c r="B634" i="12"/>
  <c r="B633" i="12"/>
  <c r="B632" i="12"/>
  <c r="B631" i="12"/>
  <c r="B630" i="12"/>
  <c r="B629" i="12"/>
  <c r="B628" i="12"/>
  <c r="B627" i="12"/>
  <c r="B626" i="12"/>
  <c r="B625" i="12"/>
  <c r="B624" i="12"/>
  <c r="B623" i="12"/>
  <c r="B622" i="12"/>
  <c r="B621" i="12"/>
  <c r="B620" i="12"/>
  <c r="B619" i="12"/>
  <c r="B618" i="12"/>
  <c r="B617" i="12"/>
  <c r="B616" i="12"/>
  <c r="B615" i="12"/>
  <c r="B614" i="12"/>
  <c r="B613" i="12"/>
  <c r="B612" i="12"/>
  <c r="B611" i="12"/>
  <c r="B610" i="12"/>
  <c r="B609" i="12"/>
  <c r="B608" i="12"/>
  <c r="B607" i="12"/>
  <c r="B606" i="12"/>
  <c r="B605" i="12"/>
  <c r="B604" i="12"/>
  <c r="B603" i="12"/>
  <c r="B602" i="12"/>
  <c r="B601" i="12"/>
  <c r="B600" i="12"/>
  <c r="B599" i="12"/>
  <c r="B598" i="12"/>
  <c r="B597" i="12"/>
  <c r="B596" i="12"/>
  <c r="B595" i="12"/>
  <c r="B594" i="12"/>
  <c r="B593" i="12"/>
  <c r="B592" i="12"/>
  <c r="B591" i="12"/>
  <c r="B590" i="12"/>
  <c r="B589" i="12"/>
  <c r="B588" i="12"/>
  <c r="B587" i="12"/>
  <c r="B586" i="12"/>
  <c r="B585" i="12"/>
  <c r="B584" i="12"/>
  <c r="B583" i="12"/>
  <c r="B582" i="12"/>
  <c r="B581" i="12"/>
  <c r="B580" i="12"/>
  <c r="B579" i="12"/>
  <c r="B578" i="12"/>
  <c r="B577" i="12"/>
  <c r="B576" i="12"/>
  <c r="B575" i="12"/>
  <c r="B574" i="12"/>
  <c r="B573" i="12"/>
  <c r="B572" i="12"/>
  <c r="B571" i="12"/>
  <c r="B570" i="12"/>
  <c r="B569" i="12"/>
  <c r="B568" i="12"/>
  <c r="B567" i="12"/>
  <c r="B566" i="12"/>
  <c r="B565" i="12"/>
  <c r="B564" i="12"/>
  <c r="B563" i="12"/>
  <c r="B562" i="12"/>
  <c r="B561" i="12"/>
  <c r="B560" i="12"/>
  <c r="B559" i="12"/>
  <c r="B558" i="12"/>
  <c r="B557" i="12"/>
  <c r="B556" i="12"/>
  <c r="B555" i="12"/>
  <c r="B554" i="12"/>
  <c r="B553" i="12"/>
  <c r="B552" i="12"/>
  <c r="B551" i="12"/>
  <c r="B550" i="12"/>
  <c r="B549" i="12"/>
  <c r="B548" i="12"/>
  <c r="B547" i="12"/>
  <c r="B546" i="12"/>
  <c r="B545" i="12"/>
  <c r="B544" i="12"/>
  <c r="B543" i="12"/>
  <c r="B542" i="12"/>
  <c r="B541" i="12"/>
  <c r="B540" i="12"/>
  <c r="B539" i="12"/>
  <c r="B538" i="12"/>
  <c r="B537" i="12"/>
  <c r="B536" i="12"/>
  <c r="B535" i="12"/>
  <c r="B534" i="12"/>
  <c r="B533" i="12"/>
  <c r="B532" i="12"/>
  <c r="B531" i="12"/>
  <c r="B530" i="12"/>
  <c r="B529" i="12"/>
  <c r="B528" i="12"/>
  <c r="B527" i="12"/>
  <c r="B526" i="12"/>
  <c r="B525" i="12"/>
  <c r="B524" i="12"/>
  <c r="B523" i="12"/>
  <c r="B522" i="12"/>
  <c r="B521" i="12"/>
  <c r="B520" i="12"/>
  <c r="B519" i="12"/>
  <c r="B518" i="12"/>
  <c r="B517" i="12"/>
  <c r="B516" i="12"/>
  <c r="B515" i="12"/>
  <c r="B514" i="12"/>
  <c r="B513" i="12"/>
  <c r="B512" i="12"/>
  <c r="B511" i="12"/>
  <c r="B510" i="12"/>
  <c r="B509" i="12"/>
  <c r="B508" i="12"/>
  <c r="B507" i="12"/>
  <c r="B506" i="12"/>
  <c r="B505" i="12"/>
  <c r="B504" i="12"/>
  <c r="B503" i="12"/>
  <c r="B502" i="12"/>
  <c r="B501" i="12"/>
  <c r="B500" i="12"/>
  <c r="B499" i="12"/>
  <c r="B498" i="12"/>
  <c r="B497" i="12"/>
  <c r="B496" i="12"/>
  <c r="B495" i="12"/>
  <c r="B494" i="12"/>
  <c r="B493" i="12"/>
  <c r="B492" i="12"/>
  <c r="B491" i="12"/>
  <c r="B490" i="12"/>
  <c r="B489" i="12"/>
  <c r="B488" i="12"/>
  <c r="B487" i="12"/>
  <c r="B486" i="12"/>
  <c r="B485" i="12"/>
  <c r="B484" i="12"/>
  <c r="B483" i="12"/>
  <c r="B482" i="12"/>
  <c r="B481" i="12"/>
  <c r="B480" i="12"/>
  <c r="B479" i="12"/>
  <c r="B478" i="12"/>
  <c r="B477" i="12"/>
  <c r="B476" i="12"/>
  <c r="B475" i="12"/>
  <c r="B474" i="12"/>
  <c r="B473" i="12"/>
  <c r="B472" i="12"/>
  <c r="B471" i="12"/>
  <c r="B470" i="12"/>
  <c r="B469" i="12"/>
  <c r="B468" i="12"/>
  <c r="B467" i="12"/>
  <c r="B466" i="12"/>
  <c r="B465" i="12"/>
  <c r="B464" i="12"/>
  <c r="B463" i="12"/>
  <c r="B462" i="12"/>
  <c r="B461" i="12"/>
  <c r="B460" i="12"/>
  <c r="B459" i="12"/>
  <c r="B458" i="12"/>
  <c r="B457" i="12"/>
  <c r="B456" i="12"/>
  <c r="B455" i="12"/>
  <c r="B454" i="12"/>
  <c r="B453" i="12"/>
  <c r="B452" i="12"/>
  <c r="B451" i="12"/>
  <c r="B450" i="12"/>
  <c r="B449" i="12"/>
  <c r="B448" i="12"/>
  <c r="B447" i="12"/>
  <c r="B446" i="12"/>
  <c r="B445" i="12"/>
  <c r="B444" i="12"/>
  <c r="B443" i="12"/>
  <c r="B442" i="12"/>
  <c r="B441" i="12"/>
  <c r="B440" i="12"/>
  <c r="B439" i="12"/>
  <c r="B438" i="12"/>
  <c r="B437" i="12"/>
  <c r="B436" i="12"/>
  <c r="B435" i="12"/>
  <c r="B434" i="12"/>
  <c r="B433" i="12"/>
  <c r="B432" i="12"/>
  <c r="B431" i="12"/>
  <c r="B430" i="12"/>
  <c r="B429" i="12"/>
  <c r="B428" i="12"/>
  <c r="B427" i="12"/>
  <c r="B426" i="12"/>
  <c r="B425" i="12"/>
  <c r="B424" i="12"/>
  <c r="B423" i="12"/>
  <c r="B422" i="12"/>
  <c r="B421" i="12"/>
  <c r="B420" i="12"/>
  <c r="B419" i="12"/>
  <c r="B418" i="12"/>
  <c r="B417" i="12"/>
  <c r="B416" i="12"/>
  <c r="B415" i="12"/>
  <c r="B414" i="12"/>
  <c r="B413" i="12"/>
  <c r="B412" i="12"/>
  <c r="B411" i="12"/>
  <c r="B410" i="12"/>
  <c r="B409" i="12"/>
  <c r="B408" i="12"/>
  <c r="B407" i="12"/>
  <c r="B406" i="12"/>
  <c r="B405" i="12"/>
  <c r="B404" i="12"/>
  <c r="B403" i="12"/>
  <c r="B402" i="12"/>
  <c r="B401" i="12"/>
  <c r="B400" i="12"/>
  <c r="B399" i="12"/>
  <c r="B398" i="12"/>
  <c r="B397" i="12"/>
  <c r="B396" i="12"/>
  <c r="B395" i="12"/>
  <c r="B394" i="12"/>
  <c r="B393" i="12"/>
  <c r="B392" i="12"/>
  <c r="B391" i="12"/>
  <c r="B390" i="12"/>
  <c r="B389" i="12"/>
  <c r="B388" i="12"/>
  <c r="B387" i="12"/>
  <c r="B386" i="12"/>
  <c r="B385" i="12"/>
  <c r="B384" i="12"/>
  <c r="B383" i="12"/>
  <c r="B382" i="12"/>
  <c r="B381" i="12"/>
  <c r="B380" i="12"/>
  <c r="B379" i="12"/>
  <c r="B378" i="12"/>
  <c r="B377" i="12"/>
  <c r="B376" i="12"/>
  <c r="B375" i="12"/>
  <c r="B374" i="12"/>
  <c r="B373" i="12"/>
  <c r="B372" i="12"/>
  <c r="B371" i="12"/>
  <c r="B370" i="12"/>
  <c r="B369" i="12"/>
  <c r="B368" i="12"/>
  <c r="B367" i="12"/>
  <c r="B366" i="12"/>
  <c r="B365" i="12"/>
  <c r="B364" i="12"/>
  <c r="B363" i="12"/>
  <c r="B362" i="12"/>
  <c r="B361" i="12"/>
  <c r="B360" i="12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J27" i="12"/>
  <c r="B27" i="12"/>
  <c r="J26" i="12"/>
  <c r="B26" i="12"/>
  <c r="J25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J13" i="12"/>
  <c r="J15" i="12" s="1"/>
  <c r="B13" i="12"/>
  <c r="J12" i="12"/>
  <c r="B12" i="12"/>
  <c r="B11" i="12"/>
  <c r="B10" i="12"/>
  <c r="B9" i="12"/>
  <c r="B8" i="12"/>
  <c r="B7" i="12"/>
  <c r="B6" i="12"/>
  <c r="B5" i="12"/>
  <c r="B4" i="12"/>
  <c r="J20" i="6"/>
  <c r="J22" i="6"/>
  <c r="J13" i="6"/>
  <c r="J15" i="6" s="1"/>
  <c r="J12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J27" i="6"/>
  <c r="J26" i="6"/>
  <c r="B4" i="6"/>
  <c r="J25" i="6"/>
  <c r="J23" i="20" l="1"/>
  <c r="J23" i="15"/>
  <c r="J20" i="14"/>
  <c r="J20" i="12"/>
</calcChain>
</file>

<file path=xl/sharedStrings.xml><?xml version="1.0" encoding="utf-8"?>
<sst xmlns="http://schemas.openxmlformats.org/spreadsheetml/2006/main" count="319" uniqueCount="57">
  <si>
    <t>CO2</t>
  </si>
  <si>
    <t>Trial:</t>
  </si>
  <si>
    <t>DATA: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</si>
  <si>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</si>
  <si>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</si>
  <si>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</si>
  <si>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</si>
  <si>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</si>
  <si>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</si>
  <si>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</si>
  <si>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</si>
  <si>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</si>
  <si>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</si>
  <si>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</si>
  <si>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</si>
  <si>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</si>
  <si>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</si>
  <si>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</si>
  <si>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</si>
  <si>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</si>
  <si>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</si>
  <si>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</si>
  <si>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</si>
  <si>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In (From Arduino Mega 2560 (COM5))</t>
  </si>
  <si>
    <t>Data coming from the current data source will appear below as it is received.</t>
  </si>
  <si>
    <t>Current Data</t>
  </si>
  <si>
    <t>TIME</t>
  </si>
  <si>
    <t>Historical Data</t>
  </si>
  <si>
    <t>INFORMATION:</t>
  </si>
  <si>
    <t>Temp (ambient)</t>
  </si>
  <si>
    <t>Temp Mag (initial)</t>
  </si>
  <si>
    <t>Temp Mag (final)</t>
  </si>
  <si>
    <t>High Flow, Open</t>
  </si>
  <si>
    <t>Propellant:</t>
  </si>
  <si>
    <t>Propellant Mass to Test (g):</t>
  </si>
  <si>
    <t>Magazine Used:</t>
  </si>
  <si>
    <t>Nozzle Used:</t>
  </si>
  <si>
    <t>Empty Magazine Mass (g):</t>
  </si>
  <si>
    <t>Fired Magazine Mass (g):</t>
  </si>
  <si>
    <t>Total Shots:</t>
  </si>
  <si>
    <t>Total Shots per Gram Propellant:</t>
  </si>
  <si>
    <t>Average Return Time:</t>
  </si>
  <si>
    <t>Average Blowback Time:</t>
  </si>
  <si>
    <t>Average Interval Time:</t>
  </si>
  <si>
    <t xml:space="preserve"> </t>
  </si>
  <si>
    <t/>
  </si>
  <si>
    <t>Shot Number</t>
  </si>
  <si>
    <t>Log Time</t>
  </si>
  <si>
    <t>Interval (ms)</t>
  </si>
  <si>
    <t>Blowback (ms)</t>
  </si>
  <si>
    <t>Return (ms)</t>
  </si>
  <si>
    <t>Cycle (ms)</t>
  </si>
  <si>
    <t>Gas Consumed (g):</t>
  </si>
  <si>
    <t>Charged Magazine Mass (g):</t>
  </si>
  <si>
    <t>Temp Mag Decrease per Shot</t>
  </si>
  <si>
    <t>Gram Propellant per Shot:</t>
  </si>
  <si>
    <t>PROPANE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</si>
</sst>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505050"/>
      <name val="Calibri"/>
      <family val="2"/>
      <scheme val="minor"/>
    </font>
    <font>
      <sz val="12"/>
      <color rgb="FFDAE3E3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7">
    <xf numFmtId="0" fontId="0" fillId="0" borderId="0" xfId="0"/>
    <xf numFmtId="0" fontId="0" fillId="33" borderId="0" xfId="0" applyFill="1"/>
    <xf numFmtId="0" fontId="0" fillId="34" borderId="0" xfId="0" applyFill="1" applyProtection="1">
      <protection locked="0"/>
    </xf>
    <xf numFmtId="0" fontId="24" fillId="34" borderId="0" xfId="0" applyFont="1" applyFill="1" applyAlignment="1" applyProtection="1">
      <alignment horizontal="left" vertical="center" indent="1"/>
      <protection locked="0"/>
    </xf>
    <xf numFmtId="0" fontId="20" fillId="33" borderId="10" xfId="0" applyFont="1" applyFill="1" applyBorder="1" applyAlignment="1" applyProtection="1">
      <alignment horizontal="left" vertical="center" indent="1"/>
      <protection locked="0"/>
    </xf>
    <xf numFmtId="0" fontId="26" fillId="35" borderId="11" xfId="0" applyFont="1" applyFill="1" applyBorder="1" applyAlignment="1">
      <alignment horizontal="center" vertical="center"/>
    </xf>
    <xf numFmtId="0" fontId="26" fillId="35" borderId="12" xfId="0" applyFont="1" applyFill="1" applyBorder="1" applyAlignment="1">
      <alignment horizontal="center" vertical="center"/>
    </xf>
    <xf numFmtId="0" fontId="27" fillId="36" borderId="13" xfId="0" applyFont="1" applyFill="1" applyBorder="1" applyAlignment="1" applyProtection="1">
      <alignment horizontal="right" vertical="center" indent="1"/>
      <protection locked="0"/>
    </xf>
    <xf numFmtId="0" fontId="23" fillId="37" borderId="0" xfId="0" applyFont="1" applyFill="1" applyAlignment="1">
      <alignment horizontal="center" vertical="center"/>
    </xf>
    <xf numFmtId="0" fontId="27" fillId="38" borderId="14" xfId="0" applyFont="1" applyFill="1" applyBorder="1" applyAlignment="1" applyProtection="1">
      <alignment horizontal="right" vertical="center" indent="1"/>
      <protection locked="0"/>
    </xf>
    <xf numFmtId="164" fontId="27" fillId="38" borderId="14" xfId="0" applyNumberFormat="1" applyFont="1" applyFill="1" applyBorder="1" applyAlignment="1" applyProtection="1">
      <alignment horizontal="left" vertical="center" indent="1"/>
      <protection locked="0"/>
    </xf>
    <xf numFmtId="0" fontId="27" fillId="39" borderId="16" xfId="0" applyFont="1" applyFill="1" applyBorder="1" applyAlignment="1" applyProtection="1">
      <alignment horizontal="right" vertical="center" indent="1"/>
      <protection locked="0"/>
    </xf>
    <xf numFmtId="0" fontId="27" fillId="39" borderId="17" xfId="0" applyFont="1" applyFill="1" applyBorder="1" applyAlignment="1" applyProtection="1">
      <alignment horizontal="right" vertical="center" indent="1"/>
      <protection locked="0"/>
    </xf>
    <xf numFmtId="164" fontId="27" fillId="39" borderId="16" xfId="0" applyNumberFormat="1" applyFont="1" applyFill="1" applyBorder="1" applyAlignment="1" applyProtection="1">
      <alignment horizontal="left" vertical="center" indent="1"/>
      <protection locked="0"/>
    </xf>
    <xf numFmtId="164" fontId="27" fillId="39" borderId="17" xfId="0" applyNumberFormat="1" applyFont="1" applyFill="1" applyBorder="1" applyAlignment="1" applyProtection="1">
      <alignment horizontal="left" vertical="center" indent="1"/>
      <protection locked="0"/>
    </xf>
    <xf numFmtId="164" fontId="27" fillId="40" borderId="17" xfId="0" applyNumberFormat="1" applyFont="1" applyFill="1" applyBorder="1" applyAlignment="1" applyProtection="1">
      <alignment horizontal="left" vertical="center" indent="1"/>
      <protection locked="0"/>
    </xf>
    <xf numFmtId="0" fontId="27" fillId="40" borderId="17" xfId="0" applyFont="1" applyFill="1" applyBorder="1" applyAlignment="1" applyProtection="1">
      <alignment horizontal="right" vertical="center" indent="1"/>
      <protection locked="0"/>
    </xf>
    <xf numFmtId="0" fontId="27" fillId="39" borderId="17" xfId="0" quotePrefix="1" applyFont="1" applyFill="1" applyBorder="1" applyAlignment="1" applyProtection="1">
      <alignment horizontal="right" vertical="center" indent="1"/>
      <protection locked="0"/>
    </xf>
    <xf numFmtId="0" fontId="29" fillId="0" borderId="0" xfId="0" applyFont="1"/>
    <xf numFmtId="0" fontId="29" fillId="0" borderId="29" xfId="0" applyFont="1" applyBorder="1"/>
    <xf numFmtId="0" fontId="29" fillId="41" borderId="18" xfId="0" applyFont="1" applyFill="1" applyBorder="1"/>
    <xf numFmtId="0" fontId="29" fillId="41" borderId="19" xfId="0" applyFont="1" applyFill="1" applyBorder="1"/>
    <xf numFmtId="0" fontId="29" fillId="0" borderId="22" xfId="0" applyFont="1" applyBorder="1"/>
    <xf numFmtId="0" fontId="31" fillId="0" borderId="21" xfId="0" applyFont="1" applyBorder="1" applyAlignment="1" applyProtection="1">
      <alignment horizontal="center" vertical="center"/>
      <protection locked="0"/>
    </xf>
    <xf numFmtId="0" fontId="29" fillId="41" borderId="20" xfId="0" applyFont="1" applyFill="1" applyBorder="1"/>
    <xf numFmtId="0" fontId="29" fillId="0" borderId="31" xfId="0" applyFont="1" applyBorder="1"/>
    <xf numFmtId="0" fontId="29" fillId="0" borderId="19" xfId="0" applyFont="1" applyBorder="1" applyAlignment="1">
      <alignment horizontal="center"/>
    </xf>
    <xf numFmtId="0" fontId="29" fillId="0" borderId="24" xfId="0" applyFont="1" applyBorder="1"/>
    <xf numFmtId="0" fontId="31" fillId="0" borderId="25" xfId="0" applyFont="1" applyBorder="1" applyAlignment="1" applyProtection="1">
      <alignment horizontal="center" vertical="center"/>
      <protection locked="0"/>
    </xf>
    <xf numFmtId="0" fontId="29" fillId="41" borderId="31" xfId="0" applyFont="1" applyFill="1" applyBorder="1"/>
    <xf numFmtId="0" fontId="29" fillId="41" borderId="19" xfId="0" applyFont="1" applyFill="1" applyBorder="1" applyAlignment="1">
      <alignment horizontal="center"/>
    </xf>
    <xf numFmtId="0" fontId="29" fillId="0" borderId="25" xfId="0" applyFont="1" applyBorder="1" applyAlignment="1">
      <alignment horizontal="center"/>
    </xf>
    <xf numFmtId="0" fontId="29" fillId="41" borderId="24" xfId="0" applyFont="1" applyFill="1" applyBorder="1"/>
    <xf numFmtId="0" fontId="29" fillId="41" borderId="25" xfId="0" applyFont="1" applyFill="1" applyBorder="1" applyAlignment="1">
      <alignment horizontal="center"/>
    </xf>
    <xf numFmtId="0" fontId="29" fillId="0" borderId="23" xfId="0" applyFont="1" applyBorder="1"/>
    <xf numFmtId="0" fontId="29" fillId="0" borderId="21" xfId="0" applyFont="1" applyBorder="1" applyAlignment="1">
      <alignment horizontal="center"/>
    </xf>
    <xf numFmtId="0" fontId="29" fillId="41" borderId="23" xfId="0" applyFont="1" applyFill="1" applyBorder="1"/>
    <xf numFmtId="0" fontId="29" fillId="41" borderId="21" xfId="0" applyFont="1" applyFill="1" applyBorder="1" applyAlignment="1">
      <alignment horizontal="center"/>
    </xf>
    <xf numFmtId="0" fontId="29" fillId="41" borderId="21" xfId="0" applyFont="1" applyFill="1" applyBorder="1"/>
    <xf numFmtId="0" fontId="29" fillId="0" borderId="0" xfId="0" applyFont="1" applyAlignment="1">
      <alignment horizontal="center"/>
    </xf>
    <xf numFmtId="3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38" borderId="14" xfId="0" quotePrefix="1" applyFont="1" applyFill="1" applyBorder="1" applyAlignment="1" applyProtection="1">
      <alignment horizontal="right" vertical="center" indent="1"/>
      <protection locked="0"/>
    </xf>
    <xf numFmtId="0" fontId="27" fillId="40" borderId="17" xfId="0" quotePrefix="1" applyFont="1" applyFill="1" applyBorder="1" applyAlignment="1" applyProtection="1">
      <alignment horizontal="right" vertical="center" indent="1"/>
      <protection locked="0"/>
    </xf>
    <xf numFmtId="0" fontId="30" fillId="0" borderId="0" xfId="0" applyFont="1" applyAlignment="1">
      <alignment horizontal="center"/>
    </xf>
    <xf numFmtId="3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26" xfId="0" applyFont="1" applyBorder="1"/>
    <xf numFmtId="0" fontId="30" fillId="0" borderId="27" xfId="0" applyFont="1" applyBorder="1"/>
    <xf numFmtId="0" fontId="30" fillId="0" borderId="28" xfId="0" applyFont="1" applyBorder="1"/>
    <xf numFmtId="0" fontId="30" fillId="0" borderId="23" xfId="0" applyFont="1" applyBorder="1"/>
    <xf numFmtId="0" fontId="29" fillId="41" borderId="30" xfId="0" applyFont="1" applyFill="1" applyBorder="1"/>
    <xf numFmtId="0" fontId="29" fillId="41" borderId="25" xfId="0" applyFont="1" applyFill="1" applyBorder="1"/>
    <xf numFmtId="0" fontId="30" fillId="0" borderId="21" xfId="0" applyFont="1" applyBorder="1" applyAlignment="1">
      <alignment horizontal="center"/>
    </xf>
    <xf numFmtId="0" fontId="29" fillId="0" borderId="21" xfId="0" applyFont="1" applyBorder="1" applyAlignment="1">
      <alignment horizontal="center" vertical="center"/>
    </xf>
    <xf numFmtId="0" fontId="21" fillId="33" borderId="0" xfId="0" applyFont="1" applyFill="1" applyAlignment="1">
      <alignment horizontal="left" indent="1"/>
    </xf>
    <xf numFmtId="0" fontId="22" fillId="33" borderId="0" xfId="0" applyFont="1" applyFill="1" applyAlignment="1">
      <alignment horizontal="left" vertical="top" wrapText="1" indent="1"/>
    </xf>
    <xf numFmtId="0" fontId="21" fillId="0" borderId="0" xfId="0" applyFont="1" applyAlignment="1">
      <alignment horizontal="left" indent="1"/>
    </xf>
    <xf numFmtId="0" fontId="22" fillId="0" borderId="0" xfId="0" applyFont="1" applyAlignment="1">
      <alignment horizontal="left" vertical="top" wrapText="1" indent="1"/>
    </xf>
    <xf numFmtId="0" fontId="21" fillId="34" borderId="0" xfId="0" applyFont="1" applyFill="1" applyAlignment="1" applyProtection="1">
      <alignment horizontal="left" indent="1"/>
      <protection locked="0"/>
    </xf>
    <xf numFmtId="0" fontId="22" fillId="34" borderId="0" xfId="0" applyFont="1" applyFill="1" applyAlignment="1" applyProtection="1">
      <alignment horizontal="left" vertical="top" wrapText="1" indent="1"/>
      <protection locked="0"/>
    </xf>
    <xf numFmtId="0" fontId="25" fillId="34" borderId="0" xfId="0" applyFont="1" applyFill="1" applyAlignment="1" applyProtection="1">
      <alignment horizontal="left" vertical="center" wrapText="1" indent="1"/>
      <protection locked="0"/>
    </xf>
    <xf numFmtId="0" fontId="19" fillId="34" borderId="0" xfId="0" applyFont="1" applyFill="1" applyAlignment="1" applyProtection="1">
      <alignment horizontal="left" vertical="center" indent="1"/>
    </xf>
    <xf numFmtId="0" fontId="26" fillId="35" borderId="11" xfId="0" applyFont="1" applyFill="1" applyBorder="1" applyAlignment="1" applyProtection="1">
      <alignment horizontal="center" vertical="center"/>
    </xf>
    <xf numFmtId="0" fontId="26" fillId="35" borderId="12" xfId="0" applyFont="1" applyFill="1" applyBorder="1" applyAlignment="1" applyProtection="1">
      <alignment horizontal="center" vertical="center"/>
    </xf>
    <xf numFmtId="0" fontId="28" fillId="33" borderId="0" xfId="0" applyFont="1" applyFill="1" applyAlignment="1" applyProtection="1">
      <alignment horizontal="left" indent="1"/>
    </xf>
    <xf numFmtId="0" fontId="28" fillId="33" borderId="15" xfId="0" applyFont="1" applyFill="1" applyBorder="1" applyAlignment="1" applyProtection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1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CO2</a:t>
            </a:r>
            <a:r>
              <a:rPr lang="en-US" sz="1400" baseline="0">
                <a:effectLst/>
              </a:rPr>
              <a:t> | 12g | 76.2f | 154ms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CO2_12g_H_M2_1!$E$4:$E$1048576</c:f>
              <c:numCache>
                <c:formatCode>General</c:formatCode>
                <c:ptCount val="1048573"/>
                <c:pt idx="0">
                  <c:v>18</c:v>
                </c:pt>
                <c:pt idx="1">
                  <c:v>20</c:v>
                </c:pt>
                <c:pt idx="2">
                  <c:v>21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23</c:v>
                </c:pt>
                <c:pt idx="10">
                  <c:v>22</c:v>
                </c:pt>
                <c:pt idx="11">
                  <c:v>22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22</c:v>
                </c:pt>
                <c:pt idx="17">
                  <c:v>24</c:v>
                </c:pt>
                <c:pt idx="18">
                  <c:v>23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24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24</c:v>
                </c:pt>
                <c:pt idx="27">
                  <c:v>25</c:v>
                </c:pt>
                <c:pt idx="28">
                  <c:v>25</c:v>
                </c:pt>
                <c:pt idx="30">
                  <c:v>25</c:v>
                </c:pt>
                <c:pt idx="31">
                  <c:v>26</c:v>
                </c:pt>
                <c:pt idx="32">
                  <c:v>26</c:v>
                </c:pt>
                <c:pt idx="33">
                  <c:v>25</c:v>
                </c:pt>
                <c:pt idx="34">
                  <c:v>25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28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29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29</c:v>
                </c:pt>
                <c:pt idx="49">
                  <c:v>29</c:v>
                </c:pt>
                <c:pt idx="50">
                  <c:v>30</c:v>
                </c:pt>
                <c:pt idx="51">
                  <c:v>29</c:v>
                </c:pt>
                <c:pt idx="52">
                  <c:v>29</c:v>
                </c:pt>
                <c:pt idx="53">
                  <c:v>31</c:v>
                </c:pt>
                <c:pt idx="54">
                  <c:v>31</c:v>
                </c:pt>
                <c:pt idx="55">
                  <c:v>30</c:v>
                </c:pt>
                <c:pt idx="56">
                  <c:v>32</c:v>
                </c:pt>
                <c:pt idx="57">
                  <c:v>32</c:v>
                </c:pt>
                <c:pt idx="58">
                  <c:v>33</c:v>
                </c:pt>
                <c:pt idx="59">
                  <c:v>33</c:v>
                </c:pt>
                <c:pt idx="60">
                  <c:v>34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40</c:v>
                </c:pt>
                <c:pt idx="65">
                  <c:v>45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3F-4DD6-BF9F-81F30A446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CO2_12g_H_M2_1!$B$3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CO2_12g_H_M2_1!$E$3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2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CO2</a:t>
            </a:r>
            <a:r>
              <a:rPr lang="en-US" sz="1400" baseline="0">
                <a:effectLst/>
              </a:rPr>
              <a:t> | 12g | 77.1f | 152ms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CO2_12g_H_M2_2!$E$4:$E$1048576</c:f>
              <c:numCache>
                <c:formatCode>General</c:formatCode>
                <c:ptCount val="1048573"/>
                <c:pt idx="0">
                  <c:v>19</c:v>
                </c:pt>
                <c:pt idx="1">
                  <c:v>22</c:v>
                </c:pt>
                <c:pt idx="2">
                  <c:v>22</c:v>
                </c:pt>
                <c:pt idx="3">
                  <c:v>21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21</c:v>
                </c:pt>
                <c:pt idx="8">
                  <c:v>23</c:v>
                </c:pt>
                <c:pt idx="9">
                  <c:v>24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23</c:v>
                </c:pt>
                <c:pt idx="14">
                  <c:v>23</c:v>
                </c:pt>
                <c:pt idx="15">
                  <c:v>25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23</c:v>
                </c:pt>
                <c:pt idx="21">
                  <c:v>25</c:v>
                </c:pt>
                <c:pt idx="22">
                  <c:v>24</c:v>
                </c:pt>
                <c:pt idx="23">
                  <c:v>24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25</c:v>
                </c:pt>
                <c:pt idx="31">
                  <c:v>27</c:v>
                </c:pt>
                <c:pt idx="32">
                  <c:v>27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30</c:v>
                </c:pt>
                <c:pt idx="47">
                  <c:v>29</c:v>
                </c:pt>
                <c:pt idx="48">
                  <c:v>31</c:v>
                </c:pt>
                <c:pt idx="49">
                  <c:v>30</c:v>
                </c:pt>
                <c:pt idx="50">
                  <c:v>30</c:v>
                </c:pt>
                <c:pt idx="51">
                  <c:v>33</c:v>
                </c:pt>
                <c:pt idx="52">
                  <c:v>33</c:v>
                </c:pt>
                <c:pt idx="53">
                  <c:v>35</c:v>
                </c:pt>
                <c:pt idx="54">
                  <c:v>34</c:v>
                </c:pt>
                <c:pt idx="55">
                  <c:v>38</c:v>
                </c:pt>
                <c:pt idx="56">
                  <c:v>36</c:v>
                </c:pt>
                <c:pt idx="57">
                  <c:v>39</c:v>
                </c:pt>
                <c:pt idx="58">
                  <c:v>39</c:v>
                </c:pt>
                <c:pt idx="60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9-4BF8-9A15-7B3353AE9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CO2_12g_H_M2_2!$B$3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CO2_12g_H_M2_2!$E$3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3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CO2</a:t>
            </a:r>
            <a:r>
              <a:rPr lang="en-US" sz="1400" baseline="0">
                <a:effectLst/>
              </a:rPr>
              <a:t> | 12g | 77.1f | 152ms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CO2_12g_H_M2_3!$E$4:$E$1048576</c:f>
              <c:numCache>
                <c:formatCode>General</c:formatCode>
                <c:ptCount val="1048573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21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24</c:v>
                </c:pt>
                <c:pt idx="13">
                  <c:v>24</c:v>
                </c:pt>
                <c:pt idx="14">
                  <c:v>23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23</c:v>
                </c:pt>
                <c:pt idx="19">
                  <c:v>24</c:v>
                </c:pt>
                <c:pt idx="20">
                  <c:v>23</c:v>
                </c:pt>
                <c:pt idx="21">
                  <c:v>24</c:v>
                </c:pt>
                <c:pt idx="22">
                  <c:v>24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24</c:v>
                </c:pt>
                <c:pt idx="27">
                  <c:v>25</c:v>
                </c:pt>
                <c:pt idx="28">
                  <c:v>24</c:v>
                </c:pt>
                <c:pt idx="29">
                  <c:v>26</c:v>
                </c:pt>
                <c:pt idx="30">
                  <c:v>26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27</c:v>
                </c:pt>
                <c:pt idx="35">
                  <c:v>26</c:v>
                </c:pt>
                <c:pt idx="36">
                  <c:v>26</c:v>
                </c:pt>
                <c:pt idx="37">
                  <c:v>27</c:v>
                </c:pt>
                <c:pt idx="38">
                  <c:v>27</c:v>
                </c:pt>
                <c:pt idx="39">
                  <c:v>26</c:v>
                </c:pt>
                <c:pt idx="40">
                  <c:v>27</c:v>
                </c:pt>
                <c:pt idx="41">
                  <c:v>27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29</c:v>
                </c:pt>
                <c:pt idx="48">
                  <c:v>29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32</c:v>
                </c:pt>
                <c:pt idx="56">
                  <c:v>33</c:v>
                </c:pt>
                <c:pt idx="57">
                  <c:v>32</c:v>
                </c:pt>
                <c:pt idx="58">
                  <c:v>33</c:v>
                </c:pt>
                <c:pt idx="59">
                  <c:v>35</c:v>
                </c:pt>
                <c:pt idx="60">
                  <c:v>36</c:v>
                </c:pt>
                <c:pt idx="61">
                  <c:v>36</c:v>
                </c:pt>
                <c:pt idx="62">
                  <c:v>37</c:v>
                </c:pt>
                <c:pt idx="63">
                  <c:v>40</c:v>
                </c:pt>
                <c:pt idx="64">
                  <c:v>42</c:v>
                </c:pt>
                <c:pt idx="66">
                  <c:v>0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F8-4EEE-AACA-1823A8271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CO2_12g_H_M2_3!$B$3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CO2_12g_H_M2_3!$E$3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4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CO2</a:t>
            </a:r>
            <a:r>
              <a:rPr lang="en-US" sz="1400" baseline="0">
                <a:effectLst/>
              </a:rPr>
              <a:t> | 12g | 77.1f | 152ms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CO2_12g_H_M2_4!$E$4:$E$1048576</c:f>
              <c:numCache>
                <c:formatCode>General</c:formatCode>
                <c:ptCount val="1048573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22</c:v>
                </c:pt>
                <c:pt idx="7">
                  <c:v>22</c:v>
                </c:pt>
                <c:pt idx="8">
                  <c:v>23</c:v>
                </c:pt>
                <c:pt idx="9">
                  <c:v>22</c:v>
                </c:pt>
                <c:pt idx="10">
                  <c:v>23</c:v>
                </c:pt>
                <c:pt idx="11">
                  <c:v>23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25</c:v>
                </c:pt>
                <c:pt idx="16">
                  <c:v>23</c:v>
                </c:pt>
                <c:pt idx="17">
                  <c:v>23</c:v>
                </c:pt>
                <c:pt idx="18">
                  <c:v>25</c:v>
                </c:pt>
                <c:pt idx="19">
                  <c:v>25</c:v>
                </c:pt>
                <c:pt idx="20">
                  <c:v>24</c:v>
                </c:pt>
                <c:pt idx="21">
                  <c:v>24</c:v>
                </c:pt>
                <c:pt idx="22">
                  <c:v>25</c:v>
                </c:pt>
                <c:pt idx="23">
                  <c:v>24</c:v>
                </c:pt>
                <c:pt idx="24">
                  <c:v>26</c:v>
                </c:pt>
                <c:pt idx="25">
                  <c:v>25</c:v>
                </c:pt>
                <c:pt idx="26">
                  <c:v>25</c:v>
                </c:pt>
                <c:pt idx="27">
                  <c:v>26</c:v>
                </c:pt>
                <c:pt idx="28">
                  <c:v>25</c:v>
                </c:pt>
                <c:pt idx="29">
                  <c:v>25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27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30</c:v>
                </c:pt>
                <c:pt idx="40">
                  <c:v>30</c:v>
                </c:pt>
                <c:pt idx="41">
                  <c:v>31</c:v>
                </c:pt>
                <c:pt idx="42">
                  <c:v>29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33</c:v>
                </c:pt>
                <c:pt idx="47">
                  <c:v>32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36</c:v>
                </c:pt>
                <c:pt idx="52">
                  <c:v>42</c:v>
                </c:pt>
                <c:pt idx="53">
                  <c:v>43</c:v>
                </c:pt>
                <c:pt idx="54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1-4274-B2D6-E9CFDF212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CO2_12g_H_M2_4!$B$3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CO2_12g_H_M2_4!$E$3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5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CO2</a:t>
            </a:r>
            <a:r>
              <a:rPr lang="en-US" sz="1400" baseline="0">
                <a:effectLst/>
              </a:rPr>
              <a:t> | 12g | 77.1f | 152ms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CO2_12g_H_M2_5!$E$4:$E$1048576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19</c:v>
                </c:pt>
                <c:pt idx="5">
                  <c:v>18</c:v>
                </c:pt>
                <c:pt idx="6">
                  <c:v>17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20</c:v>
                </c:pt>
                <c:pt idx="13">
                  <c:v>19</c:v>
                </c:pt>
                <c:pt idx="14">
                  <c:v>20</c:v>
                </c:pt>
                <c:pt idx="15">
                  <c:v>19</c:v>
                </c:pt>
                <c:pt idx="16">
                  <c:v>19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21</c:v>
                </c:pt>
                <c:pt idx="30">
                  <c:v>22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22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22</c:v>
                </c:pt>
                <c:pt idx="41">
                  <c:v>23</c:v>
                </c:pt>
                <c:pt idx="42">
                  <c:v>23</c:v>
                </c:pt>
                <c:pt idx="43">
                  <c:v>24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25</c:v>
                </c:pt>
                <c:pt idx="48">
                  <c:v>26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30</c:v>
                </c:pt>
                <c:pt idx="58">
                  <c:v>31</c:v>
                </c:pt>
                <c:pt idx="59">
                  <c:v>30</c:v>
                </c:pt>
                <c:pt idx="60">
                  <c:v>33</c:v>
                </c:pt>
                <c:pt idx="61">
                  <c:v>35</c:v>
                </c:pt>
                <c:pt idx="62">
                  <c:v>37</c:v>
                </c:pt>
                <c:pt idx="63">
                  <c:v>39</c:v>
                </c:pt>
                <c:pt idx="64">
                  <c:v>39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79-4F6D-A541-DA4FE952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CO2_12g_H_M2_5!$B$3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CO2_12g_H_M2_5!$E$3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1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12g | 74.6f | 152ms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PROPANE_12g_H_M2_1!$E$4:$E$1048576</c:f>
              <c:numCache>
                <c:formatCode>General</c:formatCode>
                <c:ptCount val="1048573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22</c:v>
                </c:pt>
                <c:pt idx="10">
                  <c:v>23</c:v>
                </c:pt>
                <c:pt idx="11">
                  <c:v>24</c:v>
                </c:pt>
                <c:pt idx="12">
                  <c:v>24</c:v>
                </c:pt>
                <c:pt idx="13">
                  <c:v>23</c:v>
                </c:pt>
                <c:pt idx="14">
                  <c:v>24</c:v>
                </c:pt>
                <c:pt idx="15">
                  <c:v>24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25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29</c:v>
                </c:pt>
                <c:pt idx="34">
                  <c:v>28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28</c:v>
                </c:pt>
                <c:pt idx="40">
                  <c:v>29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34</c:v>
                </c:pt>
                <c:pt idx="50">
                  <c:v>34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36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45</c:v>
                </c:pt>
                <c:pt idx="60">
                  <c:v>44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B7-479A-94C6-240959700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PROPANE_12g_H_M2_1!$B$3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PROPANE_12g_H_M2_1!$E$3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2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12g | 76.1f | 151ms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PROPANE_12g_H_M2_2!$E$4:$E$1048576</c:f>
              <c:numCache>
                <c:formatCode>General</c:formatCode>
                <c:ptCount val="1048573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24</c:v>
                </c:pt>
                <c:pt idx="9">
                  <c:v>23</c:v>
                </c:pt>
                <c:pt idx="10">
                  <c:v>24</c:v>
                </c:pt>
                <c:pt idx="11">
                  <c:v>24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24</c:v>
                </c:pt>
                <c:pt idx="16">
                  <c:v>24</c:v>
                </c:pt>
                <c:pt idx="17">
                  <c:v>25</c:v>
                </c:pt>
                <c:pt idx="18">
                  <c:v>24</c:v>
                </c:pt>
                <c:pt idx="19">
                  <c:v>25</c:v>
                </c:pt>
                <c:pt idx="20">
                  <c:v>25</c:v>
                </c:pt>
                <c:pt idx="21">
                  <c:v>24</c:v>
                </c:pt>
                <c:pt idx="22">
                  <c:v>26</c:v>
                </c:pt>
                <c:pt idx="23">
                  <c:v>24</c:v>
                </c:pt>
                <c:pt idx="24">
                  <c:v>24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26</c:v>
                </c:pt>
                <c:pt idx="30">
                  <c:v>27</c:v>
                </c:pt>
                <c:pt idx="31">
                  <c:v>26</c:v>
                </c:pt>
                <c:pt idx="32">
                  <c:v>26</c:v>
                </c:pt>
                <c:pt idx="33">
                  <c:v>28</c:v>
                </c:pt>
                <c:pt idx="34">
                  <c:v>28</c:v>
                </c:pt>
                <c:pt idx="35">
                  <c:v>29</c:v>
                </c:pt>
                <c:pt idx="36">
                  <c:v>29</c:v>
                </c:pt>
                <c:pt idx="37">
                  <c:v>28</c:v>
                </c:pt>
                <c:pt idx="38">
                  <c:v>28</c:v>
                </c:pt>
                <c:pt idx="39">
                  <c:v>30</c:v>
                </c:pt>
                <c:pt idx="40">
                  <c:v>29</c:v>
                </c:pt>
                <c:pt idx="41">
                  <c:v>29</c:v>
                </c:pt>
                <c:pt idx="42">
                  <c:v>30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37</c:v>
                </c:pt>
                <c:pt idx="56">
                  <c:v>37</c:v>
                </c:pt>
                <c:pt idx="57">
                  <c:v>38</c:v>
                </c:pt>
                <c:pt idx="58">
                  <c:v>39</c:v>
                </c:pt>
                <c:pt idx="59">
                  <c:v>38</c:v>
                </c:pt>
                <c:pt idx="60">
                  <c:v>42</c:v>
                </c:pt>
                <c:pt idx="61">
                  <c:v>47</c:v>
                </c:pt>
                <c:pt idx="62">
                  <c:v>45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42-4C29-8F57-230CCB804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PROPANE_12g_H_M2_2!$B$3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PROPANE_12g_H_M2_2!$E$3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Trial 3                      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12g | 75.3 | 150ms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PROPANE_12g_H_M2_3!$E$4:$E$1048576</c:f>
              <c:numCache>
                <c:formatCode>General</c:formatCode>
                <c:ptCount val="1048573"/>
                <c:pt idx="0">
                  <c:v>22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25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27</c:v>
                </c:pt>
                <c:pt idx="24">
                  <c:v>26</c:v>
                </c:pt>
                <c:pt idx="25">
                  <c:v>26</c:v>
                </c:pt>
                <c:pt idx="26">
                  <c:v>28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28</c:v>
                </c:pt>
                <c:pt idx="37">
                  <c:v>30</c:v>
                </c:pt>
                <c:pt idx="38">
                  <c:v>30</c:v>
                </c:pt>
                <c:pt idx="39">
                  <c:v>31</c:v>
                </c:pt>
                <c:pt idx="40">
                  <c:v>30</c:v>
                </c:pt>
                <c:pt idx="41">
                  <c:v>30</c:v>
                </c:pt>
                <c:pt idx="42">
                  <c:v>31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36</c:v>
                </c:pt>
                <c:pt idx="53">
                  <c:v>36</c:v>
                </c:pt>
                <c:pt idx="54">
                  <c:v>36</c:v>
                </c:pt>
                <c:pt idx="55">
                  <c:v>38</c:v>
                </c:pt>
                <c:pt idx="56">
                  <c:v>39</c:v>
                </c:pt>
                <c:pt idx="57">
                  <c:v>41</c:v>
                </c:pt>
                <c:pt idx="58">
                  <c:v>42</c:v>
                </c:pt>
                <c:pt idx="59">
                  <c:v>46</c:v>
                </c:pt>
                <c:pt idx="60">
                  <c:v>44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E7-4924-BCA8-10B6E7224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PROPANE_12g_H_M2_3!$B$3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PROPANE_12g_H_M2_3!$E$3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CO2 and Propane</a:t>
            </a:r>
            <a:r>
              <a:rPr lang="en-US" sz="1400" baseline="0">
                <a:effectLst/>
              </a:rPr>
              <a:t> | 12g | ~76f | ~153ms Interval | Mag 2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0"/>
          <c:order val="0"/>
          <c:tx>
            <c:v>CO2 1 | 76.2f</c:v>
          </c:tx>
          <c:spPr>
            <a:ln w="19050">
              <a:noFill/>
            </a:ln>
          </c:spPr>
          <c:marker>
            <c:symbol val="circle"/>
            <c:size val="6"/>
            <c:spPr>
              <a:ln>
                <a:solidFill>
                  <a:srgbClr val="4472C4">
                    <a:lumMod val="50000"/>
                  </a:srgbClr>
                </a:solidFill>
              </a:ln>
            </c:spPr>
          </c:marker>
          <c:dPt>
            <c:idx val="59"/>
            <c:marker>
              <c:spPr>
                <a:ln>
                  <a:solidFill>
                    <a:sysClr val="windowText" lastClr="00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A5D-45C5-B9D6-B7828307D841}"/>
              </c:ext>
            </c:extLst>
          </c:dPt>
          <c:dLbls>
            <c:dLbl>
              <c:idx val="65"/>
              <c:layout>
                <c:manualLayout>
                  <c:x val="-5.2660287861036551E-3"/>
                  <c:y val="-7.0895364916864854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CD-4FF9-A4CD-EDC89E539DE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CO2_12g_H_M2_1!$E$4:$E$69</c:f>
              <c:numCache>
                <c:formatCode>General</c:formatCode>
                <c:ptCount val="66"/>
                <c:pt idx="0">
                  <c:v>18</c:v>
                </c:pt>
                <c:pt idx="1">
                  <c:v>20</c:v>
                </c:pt>
                <c:pt idx="2">
                  <c:v>21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23</c:v>
                </c:pt>
                <c:pt idx="10">
                  <c:v>22</c:v>
                </c:pt>
                <c:pt idx="11">
                  <c:v>22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22</c:v>
                </c:pt>
                <c:pt idx="17">
                  <c:v>24</c:v>
                </c:pt>
                <c:pt idx="18">
                  <c:v>23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24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24</c:v>
                </c:pt>
                <c:pt idx="27">
                  <c:v>25</c:v>
                </c:pt>
                <c:pt idx="28">
                  <c:v>25</c:v>
                </c:pt>
                <c:pt idx="30">
                  <c:v>25</c:v>
                </c:pt>
                <c:pt idx="31">
                  <c:v>26</c:v>
                </c:pt>
                <c:pt idx="32">
                  <c:v>26</c:v>
                </c:pt>
                <c:pt idx="33">
                  <c:v>25</c:v>
                </c:pt>
                <c:pt idx="34">
                  <c:v>25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28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29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29</c:v>
                </c:pt>
                <c:pt idx="49">
                  <c:v>29</c:v>
                </c:pt>
                <c:pt idx="50">
                  <c:v>30</c:v>
                </c:pt>
                <c:pt idx="51">
                  <c:v>29</c:v>
                </c:pt>
                <c:pt idx="52">
                  <c:v>29</c:v>
                </c:pt>
                <c:pt idx="53">
                  <c:v>31</c:v>
                </c:pt>
                <c:pt idx="54">
                  <c:v>31</c:v>
                </c:pt>
                <c:pt idx="55">
                  <c:v>30</c:v>
                </c:pt>
                <c:pt idx="56">
                  <c:v>32</c:v>
                </c:pt>
                <c:pt idx="57">
                  <c:v>32</c:v>
                </c:pt>
                <c:pt idx="58">
                  <c:v>33</c:v>
                </c:pt>
                <c:pt idx="59">
                  <c:v>33</c:v>
                </c:pt>
                <c:pt idx="60">
                  <c:v>34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40</c:v>
                </c:pt>
                <c:pt idx="65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CD-4FF9-A4CD-EDC89E539DEB}"/>
            </c:ext>
          </c:extLst>
        </c:ser>
        <c:ser>
          <c:idx val="1"/>
          <c:order val="1"/>
          <c:tx>
            <c:v>CO2 2 | 77.1f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60"/>
              <c:layout>
                <c:manualLayout>
                  <c:x val="-3.5106858574024367E-3"/>
                  <c:y val="-1.4179072983373491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CD-4FF9-A4CD-EDC89E539DE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CO2_12g_H_M2_2!$E$4:$E$64</c:f>
              <c:numCache>
                <c:formatCode>General</c:formatCode>
                <c:ptCount val="61"/>
                <c:pt idx="0">
                  <c:v>19</c:v>
                </c:pt>
                <c:pt idx="1">
                  <c:v>22</c:v>
                </c:pt>
                <c:pt idx="2">
                  <c:v>22</c:v>
                </c:pt>
                <c:pt idx="3">
                  <c:v>21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21</c:v>
                </c:pt>
                <c:pt idx="8">
                  <c:v>23</c:v>
                </c:pt>
                <c:pt idx="9">
                  <c:v>24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23</c:v>
                </c:pt>
                <c:pt idx="14">
                  <c:v>23</c:v>
                </c:pt>
                <c:pt idx="15">
                  <c:v>25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23</c:v>
                </c:pt>
                <c:pt idx="21">
                  <c:v>25</c:v>
                </c:pt>
                <c:pt idx="22">
                  <c:v>24</c:v>
                </c:pt>
                <c:pt idx="23">
                  <c:v>24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25</c:v>
                </c:pt>
                <c:pt idx="31">
                  <c:v>27</c:v>
                </c:pt>
                <c:pt idx="32">
                  <c:v>27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30</c:v>
                </c:pt>
                <c:pt idx="47">
                  <c:v>29</c:v>
                </c:pt>
                <c:pt idx="48">
                  <c:v>31</c:v>
                </c:pt>
                <c:pt idx="49">
                  <c:v>30</c:v>
                </c:pt>
                <c:pt idx="50">
                  <c:v>30</c:v>
                </c:pt>
                <c:pt idx="51">
                  <c:v>33</c:v>
                </c:pt>
                <c:pt idx="52">
                  <c:v>33</c:v>
                </c:pt>
                <c:pt idx="53">
                  <c:v>35</c:v>
                </c:pt>
                <c:pt idx="54">
                  <c:v>34</c:v>
                </c:pt>
                <c:pt idx="55">
                  <c:v>38</c:v>
                </c:pt>
                <c:pt idx="56">
                  <c:v>36</c:v>
                </c:pt>
                <c:pt idx="57">
                  <c:v>39</c:v>
                </c:pt>
                <c:pt idx="58">
                  <c:v>39</c:v>
                </c:pt>
                <c:pt idx="60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CD-4FF9-A4CD-EDC89E539DEB}"/>
            </c:ext>
          </c:extLst>
        </c:ser>
        <c:ser>
          <c:idx val="2"/>
          <c:order val="2"/>
          <c:tx>
            <c:v>CO2 3 | 77.1f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20000"/>
                  <a:lumOff val="8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64"/>
              <c:layout>
                <c:manualLayout>
                  <c:x val="-5.2660287861037835E-3"/>
                  <c:y val="-1.134325838669842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CD-4FF9-A4CD-EDC89E539DE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CO2_12g_H_M2_3!$E$4:$E$68</c:f>
              <c:numCache>
                <c:formatCode>General</c:formatCode>
                <c:ptCount val="65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21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24</c:v>
                </c:pt>
                <c:pt idx="13">
                  <c:v>24</c:v>
                </c:pt>
                <c:pt idx="14">
                  <c:v>23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23</c:v>
                </c:pt>
                <c:pt idx="19">
                  <c:v>24</c:v>
                </c:pt>
                <c:pt idx="20">
                  <c:v>23</c:v>
                </c:pt>
                <c:pt idx="21">
                  <c:v>24</c:v>
                </c:pt>
                <c:pt idx="22">
                  <c:v>24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24</c:v>
                </c:pt>
                <c:pt idx="27">
                  <c:v>25</c:v>
                </c:pt>
                <c:pt idx="28">
                  <c:v>24</c:v>
                </c:pt>
                <c:pt idx="29">
                  <c:v>26</c:v>
                </c:pt>
                <c:pt idx="30">
                  <c:v>26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27</c:v>
                </c:pt>
                <c:pt idx="35">
                  <c:v>26</c:v>
                </c:pt>
                <c:pt idx="36">
                  <c:v>26</c:v>
                </c:pt>
                <c:pt idx="37">
                  <c:v>27</c:v>
                </c:pt>
                <c:pt idx="38">
                  <c:v>27</c:v>
                </c:pt>
                <c:pt idx="39">
                  <c:v>26</c:v>
                </c:pt>
                <c:pt idx="40">
                  <c:v>27</c:v>
                </c:pt>
                <c:pt idx="41">
                  <c:v>27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29</c:v>
                </c:pt>
                <c:pt idx="48">
                  <c:v>29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32</c:v>
                </c:pt>
                <c:pt idx="56">
                  <c:v>33</c:v>
                </c:pt>
                <c:pt idx="57">
                  <c:v>32</c:v>
                </c:pt>
                <c:pt idx="58">
                  <c:v>33</c:v>
                </c:pt>
                <c:pt idx="59">
                  <c:v>35</c:v>
                </c:pt>
                <c:pt idx="60">
                  <c:v>36</c:v>
                </c:pt>
                <c:pt idx="61">
                  <c:v>36</c:v>
                </c:pt>
                <c:pt idx="62">
                  <c:v>37</c:v>
                </c:pt>
                <c:pt idx="63">
                  <c:v>40</c:v>
                </c:pt>
                <c:pt idx="64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CD-4FF9-A4CD-EDC89E539DEB}"/>
            </c:ext>
          </c:extLst>
        </c:ser>
        <c:ser>
          <c:idx val="3"/>
          <c:order val="3"/>
          <c:tx>
            <c:v>Propane 1 | 74.6f</c:v>
          </c:tx>
          <c:spPr>
            <a:ln w="19050">
              <a:noFill/>
            </a:ln>
          </c:spPr>
          <c:marker>
            <c:symbol val="square"/>
            <c:size val="6"/>
            <c:spPr>
              <a:solidFill>
                <a:srgbClr val="70AD47">
                  <a:lumMod val="5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59"/>
              <c:layout>
                <c:manualLayout>
                  <c:x val="-2.1175626603673475E-2"/>
                  <c:y val="7.0895364916864333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A5D-45C5-B9D6-B7828307D841}"/>
                </c:ext>
              </c:extLst>
            </c:dLbl>
            <c:dLbl>
              <c:idx val="60"/>
              <c:layout>
                <c:manualLayout>
                  <c:x val="-4.3883573217530459E-3"/>
                  <c:y val="-2.835814596674594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5D-45C5-B9D6-B7828307D8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PROPANE_12g_H_M2_1!$E$4:$E$64</c:f>
              <c:numCache>
                <c:formatCode>General</c:formatCode>
                <c:ptCount val="61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22</c:v>
                </c:pt>
                <c:pt idx="10">
                  <c:v>23</c:v>
                </c:pt>
                <c:pt idx="11">
                  <c:v>24</c:v>
                </c:pt>
                <c:pt idx="12">
                  <c:v>24</c:v>
                </c:pt>
                <c:pt idx="13">
                  <c:v>23</c:v>
                </c:pt>
                <c:pt idx="14">
                  <c:v>24</c:v>
                </c:pt>
                <c:pt idx="15">
                  <c:v>24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25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29</c:v>
                </c:pt>
                <c:pt idx="34">
                  <c:v>28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28</c:v>
                </c:pt>
                <c:pt idx="40">
                  <c:v>29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34</c:v>
                </c:pt>
                <c:pt idx="50">
                  <c:v>34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36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45</c:v>
                </c:pt>
                <c:pt idx="60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D-45C5-B9D6-B7828307D841}"/>
            </c:ext>
          </c:extLst>
        </c:ser>
        <c:ser>
          <c:idx val="4"/>
          <c:order val="4"/>
          <c:tx>
            <c:v>Propane 2 | 76.1f</c:v>
          </c:tx>
          <c:spPr>
            <a:ln w="19050">
              <a:noFill/>
            </a:ln>
          </c:spPr>
          <c:marker>
            <c:symbol val="square"/>
            <c:size val="6"/>
            <c:spPr>
              <a:solidFill>
                <a:srgbClr val="70AD47">
                  <a:lumMod val="60000"/>
                  <a:lumOff val="40000"/>
                  <a:alpha val="97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62"/>
              <c:layout>
                <c:manualLayout>
                  <c:x val="-5.6025846940869197E-3"/>
                  <c:y val="-1.1461156820323904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5D-45C5-B9D6-B7828307D8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PROPANE_12g_H_M2_2!$E$4:$E$66</c:f>
              <c:numCache>
                <c:formatCode>General</c:formatCode>
                <c:ptCount val="63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24</c:v>
                </c:pt>
                <c:pt idx="9">
                  <c:v>23</c:v>
                </c:pt>
                <c:pt idx="10">
                  <c:v>24</c:v>
                </c:pt>
                <c:pt idx="11">
                  <c:v>24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24</c:v>
                </c:pt>
                <c:pt idx="16">
                  <c:v>24</c:v>
                </c:pt>
                <c:pt idx="17">
                  <c:v>25</c:v>
                </c:pt>
                <c:pt idx="18">
                  <c:v>24</c:v>
                </c:pt>
                <c:pt idx="19">
                  <c:v>25</c:v>
                </c:pt>
                <c:pt idx="20">
                  <c:v>25</c:v>
                </c:pt>
                <c:pt idx="21">
                  <c:v>24</c:v>
                </c:pt>
                <c:pt idx="22">
                  <c:v>26</c:v>
                </c:pt>
                <c:pt idx="23">
                  <c:v>24</c:v>
                </c:pt>
                <c:pt idx="24">
                  <c:v>24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26</c:v>
                </c:pt>
                <c:pt idx="30">
                  <c:v>27</c:v>
                </c:pt>
                <c:pt idx="31">
                  <c:v>26</c:v>
                </c:pt>
                <c:pt idx="32">
                  <c:v>26</c:v>
                </c:pt>
                <c:pt idx="33">
                  <c:v>28</c:v>
                </c:pt>
                <c:pt idx="34">
                  <c:v>28</c:v>
                </c:pt>
                <c:pt idx="35">
                  <c:v>29</c:v>
                </c:pt>
                <c:pt idx="36">
                  <c:v>29</c:v>
                </c:pt>
                <c:pt idx="37">
                  <c:v>28</c:v>
                </c:pt>
                <c:pt idx="38">
                  <c:v>28</c:v>
                </c:pt>
                <c:pt idx="39">
                  <c:v>30</c:v>
                </c:pt>
                <c:pt idx="40">
                  <c:v>29</c:v>
                </c:pt>
                <c:pt idx="41">
                  <c:v>29</c:v>
                </c:pt>
                <c:pt idx="42">
                  <c:v>30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37</c:v>
                </c:pt>
                <c:pt idx="56">
                  <c:v>37</c:v>
                </c:pt>
                <c:pt idx="57">
                  <c:v>38</c:v>
                </c:pt>
                <c:pt idx="58">
                  <c:v>39</c:v>
                </c:pt>
                <c:pt idx="59">
                  <c:v>38</c:v>
                </c:pt>
                <c:pt idx="60">
                  <c:v>42</c:v>
                </c:pt>
                <c:pt idx="61">
                  <c:v>47</c:v>
                </c:pt>
                <c:pt idx="6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5D-45C5-B9D6-B7828307D841}"/>
            </c:ext>
          </c:extLst>
        </c:ser>
        <c:ser>
          <c:idx val="5"/>
          <c:order val="5"/>
          <c:tx>
            <c:v>Propane 3 | 75.3f</c:v>
          </c:tx>
          <c:spPr>
            <a:ln w="19050">
              <a:noFill/>
            </a:ln>
          </c:spPr>
          <c:marker>
            <c:symbol val="square"/>
            <c:size val="6"/>
            <c:spPr>
              <a:solidFill>
                <a:srgbClr val="70AD47">
                  <a:lumMod val="20000"/>
                  <a:lumOff val="8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PROPANE_12g_H_M2_3!$E$4:$E$64</c:f>
              <c:numCache>
                <c:formatCode>General</c:formatCode>
                <c:ptCount val="61"/>
                <c:pt idx="0">
                  <c:v>22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25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27</c:v>
                </c:pt>
                <c:pt idx="24">
                  <c:v>26</c:v>
                </c:pt>
                <c:pt idx="25">
                  <c:v>26</c:v>
                </c:pt>
                <c:pt idx="26">
                  <c:v>28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28</c:v>
                </c:pt>
                <c:pt idx="37">
                  <c:v>30</c:v>
                </c:pt>
                <c:pt idx="38">
                  <c:v>30</c:v>
                </c:pt>
                <c:pt idx="39">
                  <c:v>31</c:v>
                </c:pt>
                <c:pt idx="40">
                  <c:v>30</c:v>
                </c:pt>
                <c:pt idx="41">
                  <c:v>30</c:v>
                </c:pt>
                <c:pt idx="42">
                  <c:v>31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36</c:v>
                </c:pt>
                <c:pt idx="53">
                  <c:v>36</c:v>
                </c:pt>
                <c:pt idx="54">
                  <c:v>36</c:v>
                </c:pt>
                <c:pt idx="55">
                  <c:v>38</c:v>
                </c:pt>
                <c:pt idx="56">
                  <c:v>39</c:v>
                </c:pt>
                <c:pt idx="57">
                  <c:v>41</c:v>
                </c:pt>
                <c:pt idx="58">
                  <c:v>42</c:v>
                </c:pt>
                <c:pt idx="59">
                  <c:v>46</c:v>
                </c:pt>
                <c:pt idx="60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A5D-45C5-B9D6-B7828307D841}"/>
            </c:ext>
          </c:extLst>
        </c:ser>
        <c:ser>
          <c:idx val="6"/>
          <c:order val="6"/>
          <c:tx>
            <c:v>CO2 4 | 76.3f</c:v>
          </c:tx>
          <c:spPr>
            <a:ln w="19050">
              <a:noFill/>
            </a:ln>
          </c:spPr>
          <c:yVal>
            <c:numRef>
              <c:f>CO2_12g_H_M2_5!$E$4:$E$68</c:f>
              <c:numCache>
                <c:formatCode>General</c:formatCode>
                <c:ptCount val="65"/>
                <c:pt idx="0">
                  <c:v>17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19</c:v>
                </c:pt>
                <c:pt idx="5">
                  <c:v>18</c:v>
                </c:pt>
                <c:pt idx="6">
                  <c:v>17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20</c:v>
                </c:pt>
                <c:pt idx="13">
                  <c:v>19</c:v>
                </c:pt>
                <c:pt idx="14">
                  <c:v>20</c:v>
                </c:pt>
                <c:pt idx="15">
                  <c:v>19</c:v>
                </c:pt>
                <c:pt idx="16">
                  <c:v>19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21</c:v>
                </c:pt>
                <c:pt idx="30">
                  <c:v>22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22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22</c:v>
                </c:pt>
                <c:pt idx="41">
                  <c:v>23</c:v>
                </c:pt>
                <c:pt idx="42">
                  <c:v>23</c:v>
                </c:pt>
                <c:pt idx="43">
                  <c:v>24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25</c:v>
                </c:pt>
                <c:pt idx="48">
                  <c:v>26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30</c:v>
                </c:pt>
                <c:pt idx="58">
                  <c:v>31</c:v>
                </c:pt>
                <c:pt idx="59">
                  <c:v>30</c:v>
                </c:pt>
                <c:pt idx="60">
                  <c:v>33</c:v>
                </c:pt>
                <c:pt idx="61">
                  <c:v>35</c:v>
                </c:pt>
                <c:pt idx="62">
                  <c:v>37</c:v>
                </c:pt>
                <c:pt idx="63">
                  <c:v>39</c:v>
                </c:pt>
                <c:pt idx="64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A5D-45C5-B9D6-B7828307D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CO2_12g_H_M2_3!$B$3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50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CO2_12g_H_M2_3!$E$3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legend>
      <c:legendPos val="t"/>
      <c:layout>
        <c:manualLayout>
          <c:xMode val="edge"/>
          <c:yMode val="edge"/>
          <c:x val="0.52478702935855648"/>
          <c:y val="0.1771603008722491"/>
          <c:w val="0.47521294947924841"/>
          <c:h val="2.5639894864964985E-2"/>
        </c:manualLayout>
      </c:layout>
      <c:overlay val="0"/>
    </c:legend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256</xdr:row>
      <xdr:rowOff>0</xdr:rowOff>
    </xdr:from>
    <xdr:to>
      <xdr:col>7</xdr:col>
      <xdr:colOff>0</xdr:colOff>
      <xdr:row>257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E1A6A9A-413F-68C0-BE4F-7865110C23A7}"/>
            </a:ext>
          </a:extLst>
        </xdr:cNvPr>
        <xdr:cNvSpPr/>
      </xdr:nvSpPr>
      <xdr:spPr>
        <a:xfrm>
          <a:off x="4552950" y="6373177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76B364-4FFD-4AC8-B411-9D0389924B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940B0A1-15BB-ECC9-D8D2-BEBD6E9734B0}"/>
            </a:ext>
          </a:extLst>
        </xdr:cNvPr>
        <xdr:cNvSpPr txBox="1"/>
      </xdr:nvSpPr>
      <xdr:spPr>
        <a:xfrm>
          <a:off x="10429875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A</a:t>
          </a:r>
          <a:r>
            <a:rPr lang="en-US" sz="1100"/>
            <a:t>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62B1E21-8645-2FDA-9A61-101AB25D3C59}"/>
            </a:ext>
          </a:extLst>
        </xdr:cNvPr>
        <xdr:cNvSpPr txBox="1"/>
      </xdr:nvSpPr>
      <xdr:spPr>
        <a:xfrm>
          <a:off x="10429875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r>
            <a:rPr lang="en-US" sz="1100" baseline="0"/>
            <a:t>refilled DH co2</a:t>
          </a:r>
        </a:p>
        <a:p>
          <a:endParaRPr lang="en-US" sz="1100" baseline="0"/>
        </a:p>
        <a:p>
          <a:r>
            <a:rPr lang="en-US" sz="1100" baseline="0"/>
            <a:t>damaged reservior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22008-96F3-4D40-9355-651F6F19E7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4C4AC90-D83F-4E54-BCCB-2B730E0C43C0}"/>
            </a:ext>
          </a:extLst>
        </xdr:cNvPr>
        <xdr:cNvSpPr txBox="1"/>
      </xdr:nvSpPr>
      <xdr:spPr>
        <a:xfrm>
          <a:off x="10429875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A</a:t>
          </a:r>
          <a:r>
            <a:rPr lang="en-US" sz="1100"/>
            <a:t>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BF13521-84D6-42FB-9B67-7AAA79D49104}"/>
            </a:ext>
          </a:extLst>
        </xdr:cNvPr>
        <xdr:cNvSpPr txBox="1"/>
      </xdr:nvSpPr>
      <xdr:spPr>
        <a:xfrm>
          <a:off x="10429875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refilled DH co2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damaged reservior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D3CA5-1E25-4BA1-8221-5AFFBA21E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9A29840-EBFF-4B0A-BE6B-0D2691895573}"/>
            </a:ext>
          </a:extLst>
        </xdr:cNvPr>
        <xdr:cNvSpPr txBox="1"/>
      </xdr:nvSpPr>
      <xdr:spPr>
        <a:xfrm>
          <a:off x="10429875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 A: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31EB804-0968-4422-B9DE-4A1944C7D65E}"/>
            </a:ext>
          </a:extLst>
        </xdr:cNvPr>
        <xdr:cNvSpPr txBox="1"/>
      </xdr:nvSpPr>
      <xdr:spPr>
        <a:xfrm>
          <a:off x="10429875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refilled DH co2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damaged reservior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14B216-4176-4FD4-A6E7-1A2A81EC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7DE0D4-236D-41D6-9522-9578CB0D2202}"/>
            </a:ext>
          </a:extLst>
        </xdr:cNvPr>
        <xdr:cNvSpPr txBox="1"/>
      </xdr:nvSpPr>
      <xdr:spPr>
        <a:xfrm>
          <a:off x="10429875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 A: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6751554-CB29-4053-BEDA-A7C2C7DE4389}"/>
            </a:ext>
          </a:extLst>
        </xdr:cNvPr>
        <xdr:cNvSpPr txBox="1"/>
      </xdr:nvSpPr>
      <xdr:spPr>
        <a:xfrm>
          <a:off x="10429875" y="1162050"/>
          <a:ext cx="3552826" cy="461962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INVALID</a:t>
          </a:r>
          <a:r>
            <a:rPr lang="en-US" sz="1100"/>
            <a:t> - 12g carty had less than 12g refill</a:t>
          </a:r>
        </a:p>
        <a:p>
          <a:endParaRPr lang="en-US" sz="1100"/>
        </a:p>
        <a:p>
          <a:r>
            <a:rPr lang="en-US" sz="1100"/>
            <a:t>forgot to measure final</a:t>
          </a:r>
          <a:r>
            <a:rPr lang="en-US" sz="1100" baseline="0"/>
            <a:t> temp</a:t>
          </a:r>
          <a:endParaRPr lang="en-US" sz="1100"/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r>
            <a:rPr lang="en-US" sz="1100" baseline="0"/>
            <a:t>damaged reservior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6F9193-8772-405D-9B60-C30CC3F63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43DD91E-CF47-4B63-A123-57017B777CDA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93D61B6-6659-4F4A-A3BE-CCBF609EE653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refilled DH co2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replaced damage mag core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93C128-F835-4EA6-BC52-8E39E9F9D4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935840B-E6CD-4C70-8908-F3EEA6267208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 A: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0F27C01-0B10-43FF-A076-C0582402C597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lost time data from DataStreamer</a:t>
          </a:r>
        </a:p>
        <a:p>
          <a:endParaRPr lang="en-US" sz="1100"/>
        </a:p>
        <a:p>
          <a:r>
            <a:rPr lang="en-US" sz="1100"/>
            <a:t>first propane</a:t>
          </a:r>
          <a:r>
            <a:rPr lang="en-US" sz="1100" baseline="0"/>
            <a:t> run, its a bit colder ambient than other co2 trials</a:t>
          </a:r>
          <a:endParaRPr lang="en-US" sz="1100"/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damaged reservior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779C58-BD71-4DE4-B61B-9E9F2175B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E63E21-310D-4FF0-9A62-AFC79FED70FC}"/>
            </a:ext>
          </a:extLst>
        </xdr:cNvPr>
        <xdr:cNvSpPr txBox="1"/>
      </xdr:nvSpPr>
      <xdr:spPr>
        <a:xfrm>
          <a:off x="10429875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 A: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A74E87D-D733-4EA4-BA31-2ECB423ED8B1}"/>
            </a:ext>
          </a:extLst>
        </xdr:cNvPr>
        <xdr:cNvSpPr txBox="1"/>
      </xdr:nvSpPr>
      <xdr:spPr>
        <a:xfrm>
          <a:off x="10429875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damaged reservior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3FA883-B369-4BAD-B63F-3EE66980A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69957FF-3D44-406A-B93B-F918C75C4D3E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 A: Testing same magazine consistency, all variables constant</a:t>
          </a:r>
        </a:p>
        <a:p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ADE058D-07E2-4955-9A13-6AC5745C3511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krink</a:t>
          </a:r>
          <a:r>
            <a:rPr lang="en-US" sz="1100" baseline="0"/>
            <a:t> dyno in this trial is not fitted with the hammer limit switch, interval timing is handled instead by bolt switches</a:t>
          </a:r>
        </a:p>
        <a:p>
          <a:endParaRPr lang="en-US" sz="1100" baseline="0"/>
        </a:p>
        <a:p>
          <a:r>
            <a:rPr lang="en-US" sz="1100" baseline="0"/>
            <a:t>gun has not been cleaned in months, very dirty</a:t>
          </a:r>
        </a:p>
        <a:p>
          <a:endParaRPr lang="en-US" sz="1100" baseline="0"/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damaged reservior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53202</xdr:colOff>
      <xdr:row>11</xdr:row>
      <xdr:rowOff>94567</xdr:rowOff>
    </xdr:from>
    <xdr:to>
      <xdr:col>27</xdr:col>
      <xdr:colOff>426309</xdr:colOff>
      <xdr:row>58</xdr:row>
      <xdr:rowOff>97929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DAD912-9EDA-414B-825C-E81768B58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6016C5-97CD-4E05-9461-719A2EF8872A}" name="TBL_CUR" displayName="TBL_CUR" ref="A4:F5" totalsRowShown="0" headerRowDxfId="15" dataDxfId="13">
  <autoFilter ref="A4:F5" xr:uid="{256016C5-97CD-4E05-9461-719A2EF887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6" xr3:uid="{6CD1D4A0-03D0-47AF-BFEA-2D4F204AE5B1}" name="TIME" dataDxfId="7"/>
    <tableColumn id="7" xr3:uid="{819D87D8-8E1A-485E-A3B2-1888AF1768C3}" name="CH1" dataDxfId="8"/>
    <tableColumn id="8" xr3:uid="{F0177013-DA8D-4725-A017-DBE5C61D1F0E}" name="CH2" dataDxfId="12"/>
    <tableColumn id="9" xr3:uid="{6D5B8C97-D4C2-4703-8744-235CB54BAA22}" name="CH3" dataDxfId="11"/>
    <tableColumn id="10" xr3:uid="{C8830283-A27D-4E24-9F98-F78B38B2E29A}" name="CH4" dataDxfId="10"/>
    <tableColumn id="11" xr3:uid="{FF80BD26-4085-4C0C-A1F8-D3DF0DDAEA37}" name="CH5" dataDxfId="9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59B59D-7D8D-4AF7-9D41-06CC85A87E9C}" name="TBL_HST" displayName="TBL_HST" ref="A7:F257" totalsRowShown="0" headerRowDxfId="14" dataDxfId="6">
  <autoFilter ref="A7:F257" xr:uid="{4559B59D-7D8D-4AF7-9D41-06CC85A87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6" xr3:uid="{EF467CA0-1D58-4460-9093-F832305065F0}" name="TIME" dataDxfId="0"/>
    <tableColumn id="7" xr3:uid="{9CBEFDA8-32B3-44BD-9247-3621D3DA5F46}" name="CH1" dataDxfId="1"/>
    <tableColumn id="8" xr3:uid="{B955BC09-5F04-4DF8-A70B-1DDFB0F699BC}" name="CH2" dataDxfId="5"/>
    <tableColumn id="9" xr3:uid="{41D024F9-6CEF-47CF-896A-80279DA5FD5B}" name="CH3" dataDxfId="4"/>
    <tableColumn id="10" xr3:uid="{403CF066-EB8F-4128-A59F-0CD4FD37C80F}" name="CH4" dataDxfId="3"/>
    <tableColumn id="11" xr3:uid="{F6B6D7A6-B027-4CC4-836D-F1BC373D3CAD}" name="CH5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F038-D258-46E0-94C2-6F9167C5CB82}">
  <sheetPr codeName="Sheet1"/>
  <dimension ref="A1:J507"/>
  <sheetViews>
    <sheetView topLeftCell="A243" zoomScale="115" zoomScaleNormal="115" workbookViewId="0">
      <selection activeCell="A190" sqref="A190:E257"/>
    </sheetView>
  </sheetViews>
  <sheetFormatPr defaultRowHeight="15" x14ac:dyDescent="0.25"/>
  <cols>
    <col min="1" max="1" width="14.7109375" style="1" customWidth="1"/>
    <col min="2" max="6" width="10.7109375" style="1" customWidth="1"/>
    <col min="7" max="7" width="16.7109375" style="1" customWidth="1"/>
    <col min="8" max="12" width="9.140625" style="1" customWidth="1"/>
    <col min="13" max="16384" width="9.140625" style="1"/>
  </cols>
  <sheetData>
    <row r="1" spans="1:10" ht="30.75" x14ac:dyDescent="0.55000000000000004">
      <c r="A1" s="55" t="s">
        <v>23</v>
      </c>
      <c r="B1" s="55"/>
      <c r="C1" s="55"/>
      <c r="D1" s="55"/>
      <c r="E1" s="55"/>
      <c r="F1" s="55"/>
      <c r="G1" s="55"/>
      <c r="H1" s="55"/>
      <c r="I1" s="55"/>
      <c r="J1" s="55"/>
    </row>
    <row r="2" spans="1:10" ht="16.5" x14ac:dyDescent="0.25">
      <c r="A2" s="56" t="s">
        <v>24</v>
      </c>
      <c r="B2" s="56"/>
      <c r="C2" s="56"/>
      <c r="D2" s="56"/>
      <c r="E2" s="56"/>
      <c r="F2" s="56"/>
      <c r="G2" s="56"/>
      <c r="H2" s="56"/>
      <c r="I2" s="56"/>
      <c r="J2" s="56"/>
    </row>
    <row r="3" spans="1:10" ht="33.6" customHeight="1" x14ac:dyDescent="0.35">
      <c r="A3" s="65" t="s">
        <v>25</v>
      </c>
      <c r="B3" s="65"/>
      <c r="C3" s="65"/>
      <c r="D3" s="65"/>
      <c r="E3" s="65"/>
      <c r="F3" s="65"/>
    </row>
    <row r="4" spans="1:10" x14ac:dyDescent="0.25">
      <c r="A4" s="8" t="s">
        <v>26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</row>
    <row r="5" spans="1:10" ht="19.5" customHeight="1" x14ac:dyDescent="0.25">
      <c r="A5" s="10">
        <v>44910.712709444444</v>
      </c>
      <c r="B5" s="9">
        <v>136</v>
      </c>
      <c r="C5" s="42" t="s">
        <v>45</v>
      </c>
      <c r="D5" s="42" t="s">
        <v>45</v>
      </c>
      <c r="E5" s="9">
        <v>125</v>
      </c>
      <c r="F5" s="9"/>
    </row>
    <row r="6" spans="1:10" ht="33.6" customHeight="1" x14ac:dyDescent="0.35">
      <c r="A6" s="66" t="s">
        <v>27</v>
      </c>
      <c r="B6" s="66"/>
      <c r="C6" s="66"/>
      <c r="D6" s="66"/>
      <c r="E6" s="66"/>
      <c r="F6" s="66"/>
    </row>
    <row r="7" spans="1:10" x14ac:dyDescent="0.25">
      <c r="A7" s="8" t="s">
        <v>26</v>
      </c>
      <c r="B7" s="8" t="s">
        <v>3</v>
      </c>
      <c r="C7" s="8" t="s">
        <v>4</v>
      </c>
      <c r="D7" s="8" t="s">
        <v>5</v>
      </c>
      <c r="E7" s="8" t="s">
        <v>6</v>
      </c>
      <c r="F7" s="8" t="s">
        <v>7</v>
      </c>
    </row>
    <row r="8" spans="1:10" ht="19.5" customHeight="1" x14ac:dyDescent="0.25">
      <c r="A8" s="13"/>
      <c r="B8" s="11"/>
      <c r="C8" s="11"/>
      <c r="D8" s="11"/>
      <c r="E8" s="11"/>
      <c r="F8" s="11"/>
    </row>
    <row r="9" spans="1:10" ht="19.5" customHeight="1" x14ac:dyDescent="0.25">
      <c r="A9" s="14"/>
      <c r="B9" s="12"/>
      <c r="C9" s="12"/>
      <c r="D9" s="12"/>
      <c r="E9" s="12"/>
      <c r="F9" s="12"/>
    </row>
    <row r="10" spans="1:10" ht="19.5" customHeight="1" x14ac:dyDescent="0.25">
      <c r="A10" s="14"/>
      <c r="B10" s="12"/>
      <c r="C10" s="12"/>
      <c r="D10" s="12"/>
      <c r="E10" s="12"/>
      <c r="F10" s="12"/>
    </row>
    <row r="11" spans="1:10" ht="19.5" customHeight="1" x14ac:dyDescent="0.25">
      <c r="A11" s="14"/>
      <c r="B11" s="12"/>
      <c r="C11" s="12"/>
      <c r="D11" s="12"/>
      <c r="E11" s="12"/>
      <c r="F11" s="12"/>
    </row>
    <row r="12" spans="1:10" ht="19.5" customHeight="1" x14ac:dyDescent="0.25">
      <c r="A12" s="14"/>
      <c r="B12" s="12"/>
      <c r="C12" s="12"/>
      <c r="D12" s="12"/>
      <c r="E12" s="12"/>
      <c r="F12" s="12"/>
    </row>
    <row r="13" spans="1:10" ht="19.5" customHeight="1" x14ac:dyDescent="0.25">
      <c r="A13" s="14"/>
      <c r="B13" s="12"/>
      <c r="C13" s="12"/>
      <c r="D13" s="12"/>
      <c r="E13" s="12"/>
      <c r="F13" s="12"/>
    </row>
    <row r="14" spans="1:10" ht="19.5" customHeight="1" x14ac:dyDescent="0.25">
      <c r="A14" s="14"/>
      <c r="B14" s="12"/>
      <c r="C14" s="12"/>
      <c r="D14" s="12"/>
      <c r="E14" s="12"/>
      <c r="F14" s="12"/>
    </row>
    <row r="15" spans="1:10" ht="19.5" customHeight="1" x14ac:dyDescent="0.25">
      <c r="A15" s="14"/>
      <c r="B15" s="12"/>
      <c r="C15" s="12"/>
      <c r="D15" s="12"/>
      <c r="E15" s="12"/>
      <c r="F15" s="12"/>
    </row>
    <row r="16" spans="1:10" ht="19.5" customHeight="1" x14ac:dyDescent="0.25">
      <c r="A16" s="14"/>
      <c r="B16" s="12"/>
      <c r="C16" s="12"/>
      <c r="D16" s="12"/>
      <c r="E16" s="12"/>
      <c r="F16" s="12"/>
    </row>
    <row r="17" spans="1:6" ht="19.5" customHeight="1" x14ac:dyDescent="0.25">
      <c r="A17" s="14"/>
      <c r="B17" s="12"/>
      <c r="C17" s="12"/>
      <c r="D17" s="12"/>
      <c r="E17" s="12"/>
      <c r="F17" s="12"/>
    </row>
    <row r="18" spans="1:6" ht="19.5" customHeight="1" x14ac:dyDescent="0.25">
      <c r="A18" s="14"/>
      <c r="B18" s="12"/>
      <c r="C18" s="12"/>
      <c r="D18" s="12"/>
      <c r="E18" s="12"/>
      <c r="F18" s="12"/>
    </row>
    <row r="19" spans="1:6" ht="19.5" customHeight="1" x14ac:dyDescent="0.25">
      <c r="A19" s="14"/>
      <c r="B19" s="12"/>
      <c r="C19" s="12"/>
      <c r="D19" s="12"/>
      <c r="E19" s="12"/>
      <c r="F19" s="12"/>
    </row>
    <row r="20" spans="1:6" ht="19.5" customHeight="1" x14ac:dyDescent="0.25">
      <c r="A20" s="14"/>
      <c r="B20" s="12"/>
      <c r="C20" s="12"/>
      <c r="D20" s="12"/>
      <c r="E20" s="12"/>
      <c r="F20" s="12"/>
    </row>
    <row r="21" spans="1:6" ht="19.5" customHeight="1" x14ac:dyDescent="0.25">
      <c r="A21" s="14"/>
      <c r="B21" s="12"/>
      <c r="C21" s="12"/>
      <c r="D21" s="12"/>
      <c r="E21" s="12"/>
      <c r="F21" s="12"/>
    </row>
    <row r="22" spans="1:6" ht="19.5" customHeight="1" x14ac:dyDescent="0.25">
      <c r="A22" s="14"/>
      <c r="B22" s="12"/>
      <c r="C22" s="12"/>
      <c r="D22" s="12"/>
      <c r="E22" s="12"/>
      <c r="F22" s="12"/>
    </row>
    <row r="23" spans="1:6" ht="19.5" customHeight="1" x14ac:dyDescent="0.25">
      <c r="A23" s="14"/>
      <c r="B23" s="12"/>
      <c r="C23" s="12"/>
      <c r="D23" s="12"/>
      <c r="E23" s="12"/>
      <c r="F23" s="12"/>
    </row>
    <row r="24" spans="1:6" ht="19.5" customHeight="1" x14ac:dyDescent="0.25">
      <c r="A24" s="14"/>
      <c r="B24" s="12"/>
      <c r="C24" s="12"/>
      <c r="D24" s="12"/>
      <c r="E24" s="12"/>
      <c r="F24" s="12"/>
    </row>
    <row r="25" spans="1:6" ht="19.5" customHeight="1" x14ac:dyDescent="0.25">
      <c r="A25" s="14"/>
      <c r="B25" s="12"/>
      <c r="C25" s="12"/>
      <c r="D25" s="12"/>
      <c r="E25" s="12"/>
      <c r="F25" s="12"/>
    </row>
    <row r="26" spans="1:6" ht="19.5" customHeight="1" x14ac:dyDescent="0.25">
      <c r="A26" s="14"/>
      <c r="B26" s="12"/>
      <c r="C26" s="12"/>
      <c r="D26" s="12"/>
      <c r="E26" s="12"/>
      <c r="F26" s="12"/>
    </row>
    <row r="27" spans="1:6" ht="19.5" customHeight="1" x14ac:dyDescent="0.25">
      <c r="A27" s="14"/>
      <c r="B27" s="12"/>
      <c r="C27" s="12"/>
      <c r="D27" s="12"/>
      <c r="E27" s="12"/>
      <c r="F27" s="12"/>
    </row>
    <row r="28" spans="1:6" ht="19.5" customHeight="1" x14ac:dyDescent="0.25">
      <c r="A28" s="14"/>
      <c r="B28" s="12"/>
      <c r="C28" s="12"/>
      <c r="D28" s="12"/>
      <c r="E28" s="12"/>
      <c r="F28" s="12"/>
    </row>
    <row r="29" spans="1:6" ht="19.5" customHeight="1" x14ac:dyDescent="0.25">
      <c r="A29" s="14"/>
      <c r="B29" s="12"/>
      <c r="C29" s="12"/>
      <c r="D29" s="12"/>
      <c r="E29" s="12"/>
      <c r="F29" s="12"/>
    </row>
    <row r="30" spans="1:6" ht="19.5" customHeight="1" x14ac:dyDescent="0.25">
      <c r="A30" s="14"/>
      <c r="B30" s="12"/>
      <c r="C30" s="12"/>
      <c r="D30" s="12"/>
      <c r="E30" s="12"/>
      <c r="F30" s="12"/>
    </row>
    <row r="31" spans="1:6" ht="19.5" customHeight="1" x14ac:dyDescent="0.25">
      <c r="A31" s="14"/>
      <c r="B31" s="12"/>
      <c r="C31" s="12"/>
      <c r="D31" s="12"/>
      <c r="E31" s="12"/>
      <c r="F31" s="12"/>
    </row>
    <row r="32" spans="1:6" ht="19.5" customHeight="1" x14ac:dyDescent="0.25">
      <c r="A32" s="14"/>
      <c r="B32" s="12"/>
      <c r="C32" s="12"/>
      <c r="D32" s="12"/>
      <c r="E32" s="12"/>
      <c r="F32" s="12"/>
    </row>
    <row r="33" spans="1:6" ht="19.5" customHeight="1" x14ac:dyDescent="0.25">
      <c r="A33" s="14"/>
      <c r="B33" s="12"/>
      <c r="C33" s="12"/>
      <c r="D33" s="12"/>
      <c r="E33" s="12"/>
      <c r="F33" s="12"/>
    </row>
    <row r="34" spans="1:6" ht="19.5" customHeight="1" x14ac:dyDescent="0.25">
      <c r="A34" s="14"/>
      <c r="B34" s="12"/>
      <c r="C34" s="12"/>
      <c r="D34" s="12"/>
      <c r="E34" s="12"/>
      <c r="F34" s="12"/>
    </row>
    <row r="35" spans="1:6" ht="19.5" customHeight="1" x14ac:dyDescent="0.25">
      <c r="A35" s="14"/>
      <c r="B35" s="12"/>
      <c r="C35" s="12"/>
      <c r="D35" s="12"/>
      <c r="E35" s="12"/>
      <c r="F35" s="12"/>
    </row>
    <row r="36" spans="1:6" ht="19.5" customHeight="1" x14ac:dyDescent="0.25">
      <c r="A36" s="14"/>
      <c r="B36" s="12"/>
      <c r="C36" s="12"/>
      <c r="D36" s="12"/>
      <c r="E36" s="12"/>
      <c r="F36" s="12"/>
    </row>
    <row r="37" spans="1:6" ht="19.5" customHeight="1" x14ac:dyDescent="0.25">
      <c r="A37" s="14"/>
      <c r="B37" s="12"/>
      <c r="C37" s="12"/>
      <c r="D37" s="12"/>
      <c r="E37" s="12"/>
      <c r="F37" s="12"/>
    </row>
    <row r="38" spans="1:6" ht="19.5" customHeight="1" x14ac:dyDescent="0.25">
      <c r="A38" s="14"/>
      <c r="B38" s="12"/>
      <c r="C38" s="12"/>
      <c r="D38" s="12"/>
      <c r="E38" s="12"/>
      <c r="F38" s="12"/>
    </row>
    <row r="39" spans="1:6" ht="19.5" customHeight="1" x14ac:dyDescent="0.25">
      <c r="A39" s="14"/>
      <c r="B39" s="12"/>
      <c r="C39" s="12"/>
      <c r="D39" s="12"/>
      <c r="E39" s="12"/>
      <c r="F39" s="12"/>
    </row>
    <row r="40" spans="1:6" ht="19.5" customHeight="1" x14ac:dyDescent="0.25">
      <c r="A40" s="14"/>
      <c r="B40" s="12"/>
      <c r="C40" s="12"/>
      <c r="D40" s="12"/>
      <c r="E40" s="12"/>
      <c r="F40" s="12"/>
    </row>
    <row r="41" spans="1:6" ht="19.5" customHeight="1" x14ac:dyDescent="0.25">
      <c r="A41" s="14"/>
      <c r="B41" s="12"/>
      <c r="C41" s="12"/>
      <c r="D41" s="12"/>
      <c r="E41" s="12"/>
      <c r="F41" s="12"/>
    </row>
    <row r="42" spans="1:6" ht="19.5" customHeight="1" x14ac:dyDescent="0.25">
      <c r="A42" s="14"/>
      <c r="B42" s="12"/>
      <c r="C42" s="12"/>
      <c r="D42" s="12"/>
      <c r="E42" s="12"/>
      <c r="F42" s="12"/>
    </row>
    <row r="43" spans="1:6" ht="19.5" customHeight="1" x14ac:dyDescent="0.25">
      <c r="A43" s="14"/>
      <c r="B43" s="12"/>
      <c r="C43" s="12"/>
      <c r="D43" s="12"/>
      <c r="E43" s="12"/>
      <c r="F43" s="12"/>
    </row>
    <row r="44" spans="1:6" ht="19.5" customHeight="1" x14ac:dyDescent="0.25">
      <c r="A44" s="14"/>
      <c r="B44" s="12"/>
      <c r="C44" s="12"/>
      <c r="D44" s="12"/>
      <c r="E44" s="12"/>
      <c r="F44" s="12"/>
    </row>
    <row r="45" spans="1:6" ht="19.5" customHeight="1" x14ac:dyDescent="0.25">
      <c r="A45" s="14"/>
      <c r="B45" s="12"/>
      <c r="C45" s="12"/>
      <c r="D45" s="12"/>
      <c r="E45" s="12"/>
      <c r="F45" s="12"/>
    </row>
    <row r="46" spans="1:6" ht="19.5" customHeight="1" x14ac:dyDescent="0.25">
      <c r="A46" s="14"/>
      <c r="B46" s="12"/>
      <c r="C46" s="12"/>
      <c r="D46" s="12"/>
      <c r="E46" s="12"/>
      <c r="F46" s="12"/>
    </row>
    <row r="47" spans="1:6" ht="19.5" customHeight="1" x14ac:dyDescent="0.25">
      <c r="A47" s="14"/>
      <c r="B47" s="12"/>
      <c r="C47" s="12"/>
      <c r="D47" s="12"/>
      <c r="E47" s="12"/>
      <c r="F47" s="12"/>
    </row>
    <row r="48" spans="1:6" ht="19.5" customHeight="1" x14ac:dyDescent="0.25">
      <c r="A48" s="14"/>
      <c r="B48" s="12"/>
      <c r="C48" s="12"/>
      <c r="D48" s="12"/>
      <c r="E48" s="12"/>
      <c r="F48" s="12"/>
    </row>
    <row r="49" spans="1:6" ht="19.5" customHeight="1" x14ac:dyDescent="0.25">
      <c r="A49" s="14"/>
      <c r="B49" s="12"/>
      <c r="C49" s="12"/>
      <c r="D49" s="12"/>
      <c r="E49" s="12"/>
      <c r="F49" s="12"/>
    </row>
    <row r="50" spans="1:6" ht="19.5" customHeight="1" x14ac:dyDescent="0.25">
      <c r="A50" s="14"/>
      <c r="B50" s="12"/>
      <c r="C50" s="12"/>
      <c r="D50" s="12"/>
      <c r="E50" s="12"/>
      <c r="F50" s="12"/>
    </row>
    <row r="51" spans="1:6" ht="19.5" customHeight="1" x14ac:dyDescent="0.25">
      <c r="A51" s="14"/>
      <c r="B51" s="12"/>
      <c r="C51" s="12"/>
      <c r="D51" s="12"/>
      <c r="E51" s="12"/>
      <c r="F51" s="12"/>
    </row>
    <row r="52" spans="1:6" ht="19.5" customHeight="1" x14ac:dyDescent="0.25">
      <c r="A52" s="14"/>
      <c r="B52" s="12"/>
      <c r="C52" s="12"/>
      <c r="D52" s="12"/>
      <c r="E52" s="12"/>
      <c r="F52" s="12"/>
    </row>
    <row r="53" spans="1:6" ht="19.5" customHeight="1" x14ac:dyDescent="0.25">
      <c r="A53" s="14"/>
      <c r="B53" s="12"/>
      <c r="C53" s="12"/>
      <c r="D53" s="12"/>
      <c r="E53" s="12"/>
      <c r="F53" s="12"/>
    </row>
    <row r="54" spans="1:6" ht="19.5" customHeight="1" x14ac:dyDescent="0.25">
      <c r="A54" s="14"/>
      <c r="B54" s="12"/>
      <c r="C54" s="12"/>
      <c r="D54" s="12"/>
      <c r="E54" s="12"/>
      <c r="F54" s="12"/>
    </row>
    <row r="55" spans="1:6" ht="19.5" customHeight="1" x14ac:dyDescent="0.25">
      <c r="A55" s="14"/>
      <c r="B55" s="12"/>
      <c r="C55" s="12"/>
      <c r="D55" s="12"/>
      <c r="E55" s="12"/>
      <c r="F55" s="12"/>
    </row>
    <row r="56" spans="1:6" ht="19.5" customHeight="1" x14ac:dyDescent="0.25">
      <c r="A56" s="14"/>
      <c r="B56" s="12"/>
      <c r="C56" s="12"/>
      <c r="D56" s="12"/>
      <c r="E56" s="12"/>
      <c r="F56" s="12"/>
    </row>
    <row r="57" spans="1:6" ht="19.5" customHeight="1" x14ac:dyDescent="0.25">
      <c r="A57" s="14"/>
      <c r="B57" s="12"/>
      <c r="C57" s="12"/>
      <c r="D57" s="12"/>
      <c r="E57" s="12"/>
      <c r="F57" s="12"/>
    </row>
    <row r="58" spans="1:6" ht="19.5" customHeight="1" x14ac:dyDescent="0.25">
      <c r="A58" s="14"/>
      <c r="B58" s="12"/>
      <c r="C58" s="12"/>
      <c r="D58" s="12"/>
      <c r="E58" s="12"/>
      <c r="F58" s="12"/>
    </row>
    <row r="59" spans="1:6" ht="19.5" customHeight="1" x14ac:dyDescent="0.25">
      <c r="A59" s="14"/>
      <c r="B59" s="12"/>
      <c r="C59" s="12"/>
      <c r="D59" s="12"/>
      <c r="E59" s="12"/>
      <c r="F59" s="12"/>
    </row>
    <row r="60" spans="1:6" ht="19.5" customHeight="1" x14ac:dyDescent="0.25">
      <c r="A60" s="14"/>
      <c r="B60" s="12"/>
      <c r="C60" s="12"/>
      <c r="D60" s="12"/>
      <c r="E60" s="12"/>
      <c r="F60" s="12"/>
    </row>
    <row r="61" spans="1:6" ht="19.5" customHeight="1" x14ac:dyDescent="0.25">
      <c r="A61" s="14"/>
      <c r="B61" s="12"/>
      <c r="C61" s="12"/>
      <c r="D61" s="12"/>
      <c r="E61" s="12"/>
      <c r="F61" s="12"/>
    </row>
    <row r="62" spans="1:6" ht="19.5" customHeight="1" x14ac:dyDescent="0.25">
      <c r="A62" s="14"/>
      <c r="B62" s="12"/>
      <c r="C62" s="12"/>
      <c r="D62" s="12"/>
      <c r="E62" s="12"/>
      <c r="F62" s="12"/>
    </row>
    <row r="63" spans="1:6" ht="19.5" customHeight="1" x14ac:dyDescent="0.25">
      <c r="A63" s="14"/>
      <c r="B63" s="12"/>
      <c r="C63" s="12"/>
      <c r="D63" s="12"/>
      <c r="E63" s="12"/>
      <c r="F63" s="12"/>
    </row>
    <row r="64" spans="1:6" ht="19.5" customHeight="1" x14ac:dyDescent="0.25">
      <c r="A64" s="14"/>
      <c r="B64" s="12"/>
      <c r="C64" s="12"/>
      <c r="D64" s="12"/>
      <c r="E64" s="12"/>
      <c r="F64" s="12"/>
    </row>
    <row r="65" spans="1:6" ht="19.5" customHeight="1" x14ac:dyDescent="0.25">
      <c r="A65" s="14"/>
      <c r="B65" s="12"/>
      <c r="C65" s="12"/>
      <c r="D65" s="12"/>
      <c r="E65" s="12"/>
      <c r="F65" s="12"/>
    </row>
    <row r="66" spans="1:6" ht="19.5" customHeight="1" x14ac:dyDescent="0.25">
      <c r="A66" s="14"/>
      <c r="B66" s="12"/>
      <c r="C66" s="12"/>
      <c r="D66" s="12"/>
      <c r="E66" s="12"/>
      <c r="F66" s="12"/>
    </row>
    <row r="67" spans="1:6" ht="19.5" customHeight="1" x14ac:dyDescent="0.25">
      <c r="A67" s="14"/>
      <c r="B67" s="12"/>
      <c r="C67" s="12"/>
      <c r="D67" s="12"/>
      <c r="E67" s="12"/>
      <c r="F67" s="12"/>
    </row>
    <row r="68" spans="1:6" ht="19.5" customHeight="1" x14ac:dyDescent="0.25">
      <c r="A68" s="14"/>
      <c r="B68" s="12"/>
      <c r="C68" s="12"/>
      <c r="D68" s="12"/>
      <c r="E68" s="12"/>
      <c r="F68" s="12"/>
    </row>
    <row r="69" spans="1:6" ht="19.5" customHeight="1" x14ac:dyDescent="0.25">
      <c r="A69" s="14"/>
      <c r="B69" s="12"/>
      <c r="C69" s="12"/>
      <c r="D69" s="12"/>
      <c r="E69" s="12"/>
      <c r="F69" s="12"/>
    </row>
    <row r="70" spans="1:6" ht="19.5" customHeight="1" x14ac:dyDescent="0.25">
      <c r="A70" s="14"/>
      <c r="B70" s="12"/>
      <c r="C70" s="12"/>
      <c r="D70" s="12"/>
      <c r="E70" s="12"/>
      <c r="F70" s="12"/>
    </row>
    <row r="71" spans="1:6" ht="19.5" customHeight="1" x14ac:dyDescent="0.25">
      <c r="A71" s="14"/>
      <c r="B71" s="12"/>
      <c r="C71" s="12"/>
      <c r="D71" s="12"/>
      <c r="E71" s="12"/>
      <c r="F71" s="12"/>
    </row>
    <row r="72" spans="1:6" ht="19.5" customHeight="1" x14ac:dyDescent="0.25">
      <c r="A72" s="14"/>
      <c r="B72" s="12"/>
      <c r="C72" s="12"/>
      <c r="D72" s="12"/>
      <c r="E72" s="12"/>
      <c r="F72" s="12"/>
    </row>
    <row r="73" spans="1:6" ht="19.5" customHeight="1" x14ac:dyDescent="0.25">
      <c r="A73" s="14"/>
      <c r="B73" s="12"/>
      <c r="C73" s="12"/>
      <c r="D73" s="12"/>
      <c r="E73" s="12"/>
      <c r="F73" s="12"/>
    </row>
    <row r="74" spans="1:6" ht="19.5" customHeight="1" x14ac:dyDescent="0.25">
      <c r="A74" s="14"/>
      <c r="B74" s="12"/>
      <c r="C74" s="12"/>
      <c r="D74" s="12"/>
      <c r="E74" s="12"/>
      <c r="F74" s="12"/>
    </row>
    <row r="75" spans="1:6" ht="19.5" customHeight="1" x14ac:dyDescent="0.25">
      <c r="A75" s="14"/>
      <c r="B75" s="12"/>
      <c r="C75" s="12"/>
      <c r="D75" s="12"/>
      <c r="E75" s="12"/>
      <c r="F75" s="12"/>
    </row>
    <row r="76" spans="1:6" ht="19.5" customHeight="1" x14ac:dyDescent="0.25">
      <c r="A76" s="14"/>
      <c r="B76" s="12"/>
      <c r="C76" s="12"/>
      <c r="D76" s="12"/>
      <c r="E76" s="12"/>
      <c r="F76" s="12"/>
    </row>
    <row r="77" spans="1:6" ht="19.5" customHeight="1" x14ac:dyDescent="0.25">
      <c r="A77" s="14"/>
      <c r="B77" s="12"/>
      <c r="C77" s="12"/>
      <c r="D77" s="12"/>
      <c r="E77" s="12"/>
      <c r="F77" s="12"/>
    </row>
    <row r="78" spans="1:6" ht="19.5" customHeight="1" x14ac:dyDescent="0.25">
      <c r="A78" s="14"/>
      <c r="B78" s="12"/>
      <c r="C78" s="12"/>
      <c r="D78" s="12"/>
      <c r="E78" s="12"/>
      <c r="F78" s="12"/>
    </row>
    <row r="79" spans="1:6" ht="19.5" customHeight="1" x14ac:dyDescent="0.25">
      <c r="A79" s="14"/>
      <c r="B79" s="12"/>
      <c r="C79" s="12"/>
      <c r="D79" s="12"/>
      <c r="E79" s="12"/>
      <c r="F79" s="12"/>
    </row>
    <row r="80" spans="1:6" ht="19.5" customHeight="1" x14ac:dyDescent="0.25">
      <c r="A80" s="14"/>
      <c r="B80" s="12"/>
      <c r="C80" s="12"/>
      <c r="D80" s="12"/>
      <c r="E80" s="12"/>
      <c r="F80" s="12"/>
    </row>
    <row r="81" spans="1:6" ht="19.5" customHeight="1" x14ac:dyDescent="0.25">
      <c r="A81" s="14"/>
      <c r="B81" s="12"/>
      <c r="C81" s="12"/>
      <c r="D81" s="12"/>
      <c r="E81" s="12"/>
      <c r="F81" s="12"/>
    </row>
    <row r="82" spans="1:6" ht="19.5" customHeight="1" x14ac:dyDescent="0.25">
      <c r="A82" s="14"/>
      <c r="B82" s="12"/>
      <c r="C82" s="12"/>
      <c r="D82" s="12"/>
      <c r="E82" s="12"/>
      <c r="F82" s="12"/>
    </row>
    <row r="83" spans="1:6" ht="19.5" customHeight="1" x14ac:dyDescent="0.25">
      <c r="A83" s="14"/>
      <c r="B83" s="12"/>
      <c r="C83" s="12"/>
      <c r="D83" s="12"/>
      <c r="E83" s="12"/>
      <c r="F83" s="12"/>
    </row>
    <row r="84" spans="1:6" ht="19.5" customHeight="1" x14ac:dyDescent="0.25">
      <c r="A84" s="14"/>
      <c r="B84" s="12"/>
      <c r="C84" s="12"/>
      <c r="D84" s="12"/>
      <c r="E84" s="12"/>
      <c r="F84" s="12"/>
    </row>
    <row r="85" spans="1:6" ht="19.5" customHeight="1" x14ac:dyDescent="0.25">
      <c r="A85" s="14"/>
      <c r="B85" s="12"/>
      <c r="C85" s="12"/>
      <c r="D85" s="12"/>
      <c r="E85" s="12"/>
      <c r="F85" s="12"/>
    </row>
    <row r="86" spans="1:6" ht="19.5" customHeight="1" x14ac:dyDescent="0.25">
      <c r="A86" s="14"/>
      <c r="B86" s="12"/>
      <c r="C86" s="12"/>
      <c r="D86" s="12"/>
      <c r="E86" s="12"/>
      <c r="F86" s="12"/>
    </row>
    <row r="87" spans="1:6" ht="19.5" customHeight="1" x14ac:dyDescent="0.25">
      <c r="A87" s="14"/>
      <c r="B87" s="12"/>
      <c r="C87" s="12"/>
      <c r="D87" s="12"/>
      <c r="E87" s="12"/>
      <c r="F87" s="12"/>
    </row>
    <row r="88" spans="1:6" ht="19.5" customHeight="1" x14ac:dyDescent="0.25">
      <c r="A88" s="14"/>
      <c r="B88" s="12"/>
      <c r="C88" s="12"/>
      <c r="D88" s="12"/>
      <c r="E88" s="12"/>
      <c r="F88" s="12"/>
    </row>
    <row r="89" spans="1:6" ht="19.5" customHeight="1" x14ac:dyDescent="0.25">
      <c r="A89" s="14"/>
      <c r="B89" s="12"/>
      <c r="C89" s="12"/>
      <c r="D89" s="12"/>
      <c r="E89" s="12"/>
      <c r="F89" s="12"/>
    </row>
    <row r="90" spans="1:6" ht="19.5" customHeight="1" x14ac:dyDescent="0.25">
      <c r="A90" s="14"/>
      <c r="B90" s="12"/>
      <c r="C90" s="12"/>
      <c r="D90" s="12"/>
      <c r="E90" s="12"/>
      <c r="F90" s="12"/>
    </row>
    <row r="91" spans="1:6" ht="19.5" customHeight="1" x14ac:dyDescent="0.25">
      <c r="A91" s="14"/>
      <c r="B91" s="12"/>
      <c r="C91" s="12"/>
      <c r="D91" s="12"/>
      <c r="E91" s="12"/>
      <c r="F91" s="12"/>
    </row>
    <row r="92" spans="1:6" ht="19.5" customHeight="1" x14ac:dyDescent="0.25">
      <c r="A92" s="14"/>
      <c r="B92" s="12"/>
      <c r="C92" s="12"/>
      <c r="D92" s="12"/>
      <c r="E92" s="12"/>
      <c r="F92" s="12"/>
    </row>
    <row r="93" spans="1:6" ht="19.5" customHeight="1" x14ac:dyDescent="0.25">
      <c r="A93" s="14"/>
      <c r="B93" s="12"/>
      <c r="C93" s="12"/>
      <c r="D93" s="12"/>
      <c r="E93" s="12"/>
      <c r="F93" s="12"/>
    </row>
    <row r="94" spans="1:6" ht="19.5" customHeight="1" x14ac:dyDescent="0.25">
      <c r="A94" s="14"/>
      <c r="B94" s="12"/>
      <c r="C94" s="12"/>
      <c r="D94" s="12"/>
      <c r="E94" s="12"/>
      <c r="F94" s="12"/>
    </row>
    <row r="95" spans="1:6" ht="19.5" customHeight="1" x14ac:dyDescent="0.25">
      <c r="A95" s="14"/>
      <c r="B95" s="12"/>
      <c r="C95" s="12"/>
      <c r="D95" s="12"/>
      <c r="E95" s="12"/>
      <c r="F95" s="12"/>
    </row>
    <row r="96" spans="1:6" ht="19.5" customHeight="1" x14ac:dyDescent="0.25">
      <c r="A96" s="14"/>
      <c r="B96" s="12"/>
      <c r="C96" s="12"/>
      <c r="D96" s="12"/>
      <c r="E96" s="12"/>
      <c r="F96" s="12"/>
    </row>
    <row r="97" spans="1:6" ht="19.5" customHeight="1" x14ac:dyDescent="0.25">
      <c r="A97" s="14"/>
      <c r="B97" s="12"/>
      <c r="C97" s="12"/>
      <c r="D97" s="12"/>
      <c r="E97" s="12"/>
      <c r="F97" s="12"/>
    </row>
    <row r="98" spans="1:6" ht="19.5" customHeight="1" x14ac:dyDescent="0.25">
      <c r="A98" s="14"/>
      <c r="B98" s="12"/>
      <c r="C98" s="12"/>
      <c r="D98" s="12"/>
      <c r="E98" s="12"/>
      <c r="F98" s="12"/>
    </row>
    <row r="99" spans="1:6" ht="19.5" customHeight="1" x14ac:dyDescent="0.25">
      <c r="A99" s="14"/>
      <c r="B99" s="12"/>
      <c r="C99" s="12"/>
      <c r="D99" s="12"/>
      <c r="E99" s="12"/>
      <c r="F99" s="12"/>
    </row>
    <row r="100" spans="1:6" ht="19.5" customHeight="1" x14ac:dyDescent="0.25">
      <c r="A100" s="14"/>
      <c r="B100" s="12"/>
      <c r="C100" s="12"/>
      <c r="D100" s="12"/>
      <c r="E100" s="12"/>
      <c r="F100" s="12"/>
    </row>
    <row r="101" spans="1:6" ht="19.5" customHeight="1" x14ac:dyDescent="0.25">
      <c r="A101" s="14"/>
      <c r="B101" s="12"/>
      <c r="C101" s="12"/>
      <c r="D101" s="12"/>
      <c r="E101" s="12"/>
      <c r="F101" s="12"/>
    </row>
    <row r="102" spans="1:6" ht="19.5" customHeight="1" x14ac:dyDescent="0.25">
      <c r="A102" s="14"/>
      <c r="B102" s="12"/>
      <c r="C102" s="12"/>
      <c r="D102" s="12"/>
      <c r="E102" s="12"/>
      <c r="F102" s="12"/>
    </row>
    <row r="103" spans="1:6" ht="19.5" customHeight="1" x14ac:dyDescent="0.25">
      <c r="A103" s="14"/>
      <c r="B103" s="12"/>
      <c r="C103" s="12"/>
      <c r="D103" s="12"/>
      <c r="E103" s="12"/>
      <c r="F103" s="12"/>
    </row>
    <row r="104" spans="1:6" ht="19.5" customHeight="1" x14ac:dyDescent="0.25">
      <c r="A104" s="14"/>
      <c r="B104" s="12"/>
      <c r="C104" s="12"/>
      <c r="D104" s="12"/>
      <c r="E104" s="12"/>
      <c r="F104" s="12"/>
    </row>
    <row r="105" spans="1:6" ht="19.5" customHeight="1" x14ac:dyDescent="0.25">
      <c r="A105" s="14"/>
      <c r="B105" s="12"/>
      <c r="C105" s="12"/>
      <c r="D105" s="12"/>
      <c r="E105" s="12"/>
      <c r="F105" s="12"/>
    </row>
    <row r="106" spans="1:6" ht="19.5" customHeight="1" x14ac:dyDescent="0.25">
      <c r="A106" s="14"/>
      <c r="B106" s="12"/>
      <c r="C106" s="12"/>
      <c r="D106" s="12"/>
      <c r="E106" s="12"/>
      <c r="F106" s="12"/>
    </row>
    <row r="107" spans="1:6" ht="19.5" customHeight="1" x14ac:dyDescent="0.25">
      <c r="A107" s="14"/>
      <c r="B107" s="12"/>
      <c r="C107" s="12"/>
      <c r="D107" s="12"/>
      <c r="E107" s="12"/>
      <c r="F107" s="12"/>
    </row>
    <row r="108" spans="1:6" ht="19.5" customHeight="1" x14ac:dyDescent="0.25">
      <c r="A108" s="14"/>
      <c r="B108" s="12"/>
      <c r="C108" s="12"/>
      <c r="D108" s="12"/>
      <c r="E108" s="12"/>
      <c r="F108" s="12"/>
    </row>
    <row r="109" spans="1:6" ht="19.5" customHeight="1" x14ac:dyDescent="0.25">
      <c r="A109" s="14"/>
      <c r="B109" s="12"/>
      <c r="C109" s="12"/>
      <c r="D109" s="12"/>
      <c r="E109" s="12"/>
      <c r="F109" s="12"/>
    </row>
    <row r="110" spans="1:6" ht="19.5" customHeight="1" x14ac:dyDescent="0.25">
      <c r="A110" s="14"/>
      <c r="B110" s="12"/>
      <c r="C110" s="12"/>
      <c r="D110" s="12"/>
      <c r="E110" s="12"/>
      <c r="F110" s="12"/>
    </row>
    <row r="111" spans="1:6" ht="19.5" customHeight="1" x14ac:dyDescent="0.25">
      <c r="A111" s="14"/>
      <c r="B111" s="12"/>
      <c r="C111" s="12"/>
      <c r="D111" s="12"/>
      <c r="E111" s="12"/>
      <c r="F111" s="12"/>
    </row>
    <row r="112" spans="1:6" ht="19.5" customHeight="1" x14ac:dyDescent="0.25">
      <c r="A112" s="14"/>
      <c r="B112" s="12"/>
      <c r="C112" s="12"/>
      <c r="D112" s="12"/>
      <c r="E112" s="12"/>
      <c r="F112" s="12"/>
    </row>
    <row r="113" spans="1:6" ht="19.5" customHeight="1" x14ac:dyDescent="0.25">
      <c r="A113" s="14"/>
      <c r="B113" s="12"/>
      <c r="C113" s="12"/>
      <c r="D113" s="12"/>
      <c r="E113" s="12"/>
      <c r="F113" s="12"/>
    </row>
    <row r="114" spans="1:6" ht="19.5" customHeight="1" x14ac:dyDescent="0.25">
      <c r="A114" s="14"/>
      <c r="B114" s="12"/>
      <c r="C114" s="12"/>
      <c r="D114" s="12"/>
      <c r="E114" s="12"/>
      <c r="F114" s="12"/>
    </row>
    <row r="115" spans="1:6" ht="19.5" customHeight="1" x14ac:dyDescent="0.25">
      <c r="A115" s="14"/>
      <c r="B115" s="12"/>
      <c r="C115" s="12"/>
      <c r="D115" s="12"/>
      <c r="E115" s="12"/>
      <c r="F115" s="12"/>
    </row>
    <row r="116" spans="1:6" ht="19.5" customHeight="1" x14ac:dyDescent="0.25">
      <c r="A116" s="14"/>
      <c r="B116" s="12"/>
      <c r="C116" s="12"/>
      <c r="D116" s="12"/>
      <c r="E116" s="12"/>
      <c r="F116" s="12"/>
    </row>
    <row r="117" spans="1:6" ht="19.5" customHeight="1" x14ac:dyDescent="0.25">
      <c r="A117" s="14"/>
      <c r="B117" s="12"/>
      <c r="C117" s="12"/>
      <c r="D117" s="12"/>
      <c r="E117" s="12"/>
      <c r="F117" s="12"/>
    </row>
    <row r="118" spans="1:6" ht="19.5" customHeight="1" x14ac:dyDescent="0.25">
      <c r="A118" s="14"/>
      <c r="B118" s="12"/>
      <c r="C118" s="12"/>
      <c r="D118" s="12"/>
      <c r="E118" s="12"/>
      <c r="F118" s="12"/>
    </row>
    <row r="119" spans="1:6" ht="19.5" customHeight="1" x14ac:dyDescent="0.25">
      <c r="A119" s="14"/>
      <c r="B119" s="12"/>
      <c r="C119" s="12"/>
      <c r="D119" s="12"/>
      <c r="E119" s="12"/>
      <c r="F119" s="12"/>
    </row>
    <row r="120" spans="1:6" ht="19.5" customHeight="1" x14ac:dyDescent="0.25">
      <c r="A120" s="14"/>
      <c r="B120" s="12"/>
      <c r="C120" s="12"/>
      <c r="D120" s="12"/>
      <c r="E120" s="12"/>
      <c r="F120" s="12"/>
    </row>
    <row r="121" spans="1:6" ht="19.5" customHeight="1" x14ac:dyDescent="0.25">
      <c r="A121" s="14"/>
      <c r="B121" s="12"/>
      <c r="C121" s="12"/>
      <c r="D121" s="12"/>
      <c r="E121" s="12"/>
      <c r="F121" s="12"/>
    </row>
    <row r="122" spans="1:6" ht="19.5" customHeight="1" x14ac:dyDescent="0.25">
      <c r="A122" s="14"/>
      <c r="B122" s="12"/>
      <c r="C122" s="12"/>
      <c r="D122" s="12"/>
      <c r="E122" s="12"/>
      <c r="F122" s="12"/>
    </row>
    <row r="123" spans="1:6" ht="19.5" customHeight="1" x14ac:dyDescent="0.25">
      <c r="A123" s="14"/>
      <c r="B123" s="12"/>
      <c r="C123" s="12"/>
      <c r="D123" s="12"/>
      <c r="E123" s="12"/>
      <c r="F123" s="12"/>
    </row>
    <row r="124" spans="1:6" ht="19.5" customHeight="1" x14ac:dyDescent="0.25">
      <c r="A124" s="14"/>
      <c r="B124" s="12"/>
      <c r="C124" s="12"/>
      <c r="D124" s="12"/>
      <c r="E124" s="12"/>
      <c r="F124" s="12"/>
    </row>
    <row r="125" spans="1:6" ht="19.5" customHeight="1" x14ac:dyDescent="0.25">
      <c r="A125" s="14"/>
      <c r="B125" s="12"/>
      <c r="C125" s="12"/>
      <c r="D125" s="12"/>
      <c r="E125" s="12"/>
      <c r="F125" s="12"/>
    </row>
    <row r="126" spans="1:6" ht="19.5" customHeight="1" x14ac:dyDescent="0.25">
      <c r="A126" s="14"/>
      <c r="B126" s="12"/>
      <c r="C126" s="12"/>
      <c r="D126" s="12"/>
      <c r="E126" s="12"/>
      <c r="F126" s="12"/>
    </row>
    <row r="127" spans="1:6" ht="19.5" customHeight="1" x14ac:dyDescent="0.25">
      <c r="A127" s="14"/>
      <c r="B127" s="12"/>
      <c r="C127" s="12"/>
      <c r="D127" s="12"/>
      <c r="E127" s="12"/>
      <c r="F127" s="12"/>
    </row>
    <row r="128" spans="1:6" ht="19.5" customHeight="1" x14ac:dyDescent="0.25">
      <c r="A128" s="14"/>
      <c r="B128" s="12"/>
      <c r="C128" s="12"/>
      <c r="D128" s="12"/>
      <c r="E128" s="12"/>
      <c r="F128" s="12"/>
    </row>
    <row r="129" spans="1:6" ht="19.5" customHeight="1" x14ac:dyDescent="0.25">
      <c r="A129" s="14"/>
      <c r="B129" s="12"/>
      <c r="C129" s="12"/>
      <c r="D129" s="12"/>
      <c r="E129" s="12"/>
      <c r="F129" s="12"/>
    </row>
    <row r="130" spans="1:6" ht="19.5" customHeight="1" x14ac:dyDescent="0.25">
      <c r="A130" s="14"/>
      <c r="B130" s="12"/>
      <c r="C130" s="12"/>
      <c r="D130" s="12"/>
      <c r="E130" s="12"/>
      <c r="F130" s="12"/>
    </row>
    <row r="131" spans="1:6" ht="19.5" customHeight="1" x14ac:dyDescent="0.25">
      <c r="A131" s="14"/>
      <c r="B131" s="12"/>
      <c r="C131" s="12"/>
      <c r="D131" s="12"/>
      <c r="E131" s="12"/>
      <c r="F131" s="12"/>
    </row>
    <row r="132" spans="1:6" ht="19.5" customHeight="1" x14ac:dyDescent="0.25">
      <c r="A132" s="14"/>
      <c r="B132" s="12"/>
      <c r="C132" s="12"/>
      <c r="D132" s="12"/>
      <c r="E132" s="12"/>
      <c r="F132" s="12"/>
    </row>
    <row r="133" spans="1:6" ht="19.5" customHeight="1" x14ac:dyDescent="0.25">
      <c r="A133" s="14"/>
      <c r="B133" s="12"/>
      <c r="C133" s="12"/>
      <c r="D133" s="12"/>
      <c r="E133" s="12"/>
      <c r="F133" s="12"/>
    </row>
    <row r="134" spans="1:6" ht="19.5" customHeight="1" x14ac:dyDescent="0.25">
      <c r="A134" s="14"/>
      <c r="B134" s="12"/>
      <c r="C134" s="12"/>
      <c r="D134" s="12"/>
      <c r="E134" s="12"/>
      <c r="F134" s="12"/>
    </row>
    <row r="135" spans="1:6" ht="19.5" customHeight="1" x14ac:dyDescent="0.25">
      <c r="A135" s="14"/>
      <c r="B135" s="12"/>
      <c r="C135" s="12"/>
      <c r="D135" s="12"/>
      <c r="E135" s="12"/>
      <c r="F135" s="12"/>
    </row>
    <row r="136" spans="1:6" ht="19.5" customHeight="1" x14ac:dyDescent="0.25">
      <c r="A136" s="14"/>
      <c r="B136" s="12"/>
      <c r="C136" s="12"/>
      <c r="D136" s="12"/>
      <c r="E136" s="12"/>
      <c r="F136" s="12"/>
    </row>
    <row r="137" spans="1:6" ht="19.5" customHeight="1" x14ac:dyDescent="0.25">
      <c r="A137" s="14"/>
      <c r="B137" s="12"/>
      <c r="C137" s="12"/>
      <c r="D137" s="12"/>
      <c r="E137" s="12"/>
      <c r="F137" s="12"/>
    </row>
    <row r="138" spans="1:6" ht="19.5" customHeight="1" x14ac:dyDescent="0.25">
      <c r="A138" s="14"/>
      <c r="B138" s="12"/>
      <c r="C138" s="12"/>
      <c r="D138" s="12"/>
      <c r="E138" s="12"/>
      <c r="F138" s="12"/>
    </row>
    <row r="139" spans="1:6" ht="19.5" customHeight="1" x14ac:dyDescent="0.25">
      <c r="A139" s="14"/>
      <c r="B139" s="12"/>
      <c r="C139" s="12"/>
      <c r="D139" s="12"/>
      <c r="E139" s="12"/>
      <c r="F139" s="12"/>
    </row>
    <row r="140" spans="1:6" ht="19.5" customHeight="1" x14ac:dyDescent="0.25">
      <c r="A140" s="14"/>
      <c r="B140" s="12"/>
      <c r="C140" s="12"/>
      <c r="D140" s="12"/>
      <c r="E140" s="12"/>
      <c r="F140" s="12"/>
    </row>
    <row r="141" spans="1:6" ht="19.5" customHeight="1" x14ac:dyDescent="0.25">
      <c r="A141" s="14"/>
      <c r="B141" s="12"/>
      <c r="C141" s="12"/>
      <c r="D141" s="12"/>
      <c r="E141" s="12"/>
      <c r="F141" s="12"/>
    </row>
    <row r="142" spans="1:6" ht="19.5" customHeight="1" x14ac:dyDescent="0.25">
      <c r="A142" s="14"/>
      <c r="B142" s="12"/>
      <c r="C142" s="12"/>
      <c r="D142" s="12"/>
      <c r="E142" s="12"/>
      <c r="F142" s="12"/>
    </row>
    <row r="143" spans="1:6" ht="19.5" customHeight="1" x14ac:dyDescent="0.25">
      <c r="A143" s="14"/>
      <c r="B143" s="12"/>
      <c r="C143" s="12"/>
      <c r="D143" s="12"/>
      <c r="E143" s="12"/>
      <c r="F143" s="12"/>
    </row>
    <row r="144" spans="1:6" ht="19.5" customHeight="1" x14ac:dyDescent="0.25">
      <c r="A144" s="14"/>
      <c r="B144" s="12"/>
      <c r="C144" s="12"/>
      <c r="D144" s="12"/>
      <c r="E144" s="12"/>
      <c r="F144" s="12"/>
    </row>
    <row r="145" spans="1:6" ht="19.5" customHeight="1" x14ac:dyDescent="0.25">
      <c r="A145" s="14"/>
      <c r="B145" s="12"/>
      <c r="C145" s="12"/>
      <c r="D145" s="12"/>
      <c r="E145" s="12"/>
      <c r="F145" s="12"/>
    </row>
    <row r="146" spans="1:6" ht="19.5" customHeight="1" x14ac:dyDescent="0.25">
      <c r="A146" s="14"/>
      <c r="B146" s="12"/>
      <c r="C146" s="12"/>
      <c r="D146" s="12"/>
      <c r="E146" s="12"/>
      <c r="F146" s="12"/>
    </row>
    <row r="147" spans="1:6" ht="19.5" customHeight="1" x14ac:dyDescent="0.25">
      <c r="A147" s="14"/>
      <c r="B147" s="12"/>
      <c r="C147" s="12"/>
      <c r="D147" s="12"/>
      <c r="E147" s="12"/>
      <c r="F147" s="12"/>
    </row>
    <row r="148" spans="1:6" ht="19.5" customHeight="1" x14ac:dyDescent="0.25">
      <c r="A148" s="14"/>
      <c r="B148" s="12"/>
      <c r="C148" s="12"/>
      <c r="D148" s="12"/>
      <c r="E148" s="12"/>
      <c r="F148" s="12"/>
    </row>
    <row r="149" spans="1:6" ht="19.5" customHeight="1" x14ac:dyDescent="0.25">
      <c r="A149" s="14"/>
      <c r="B149" s="12"/>
      <c r="C149" s="12"/>
      <c r="D149" s="12"/>
      <c r="E149" s="12"/>
      <c r="F149" s="12"/>
    </row>
    <row r="150" spans="1:6" ht="19.5" customHeight="1" x14ac:dyDescent="0.25">
      <c r="A150" s="14"/>
      <c r="B150" s="12"/>
      <c r="C150" s="12"/>
      <c r="D150" s="12"/>
      <c r="E150" s="12"/>
      <c r="F150" s="12"/>
    </row>
    <row r="151" spans="1:6" ht="19.5" customHeight="1" x14ac:dyDescent="0.25">
      <c r="A151" s="14"/>
      <c r="B151" s="12"/>
      <c r="C151" s="12"/>
      <c r="D151" s="12"/>
      <c r="E151" s="12"/>
      <c r="F151" s="12"/>
    </row>
    <row r="152" spans="1:6" ht="19.5" customHeight="1" x14ac:dyDescent="0.25">
      <c r="A152" s="14"/>
      <c r="B152" s="12"/>
      <c r="C152" s="12"/>
      <c r="D152" s="12"/>
      <c r="E152" s="12"/>
      <c r="F152" s="12"/>
    </row>
    <row r="153" spans="1:6" ht="19.5" customHeight="1" x14ac:dyDescent="0.25">
      <c r="A153" s="14"/>
      <c r="B153" s="12"/>
      <c r="C153" s="12"/>
      <c r="D153" s="12"/>
      <c r="E153" s="12"/>
      <c r="F153" s="12"/>
    </row>
    <row r="154" spans="1:6" ht="19.5" customHeight="1" x14ac:dyDescent="0.25">
      <c r="A154" s="14"/>
      <c r="B154" s="12"/>
      <c r="C154" s="12"/>
      <c r="D154" s="12"/>
      <c r="E154" s="12"/>
      <c r="F154" s="12"/>
    </row>
    <row r="155" spans="1:6" ht="19.5" customHeight="1" x14ac:dyDescent="0.25">
      <c r="A155" s="14"/>
      <c r="B155" s="12"/>
      <c r="C155" s="12"/>
      <c r="D155" s="12"/>
      <c r="E155" s="12"/>
      <c r="F155" s="12"/>
    </row>
    <row r="156" spans="1:6" ht="19.5" customHeight="1" x14ac:dyDescent="0.25">
      <c r="A156" s="14"/>
      <c r="B156" s="12"/>
      <c r="C156" s="12"/>
      <c r="D156" s="12"/>
      <c r="E156" s="12"/>
      <c r="F156" s="12"/>
    </row>
    <row r="157" spans="1:6" ht="19.5" customHeight="1" x14ac:dyDescent="0.25">
      <c r="A157" s="14"/>
      <c r="B157" s="12"/>
      <c r="C157" s="12"/>
      <c r="D157" s="12"/>
      <c r="E157" s="12"/>
      <c r="F157" s="12"/>
    </row>
    <row r="158" spans="1:6" ht="19.5" customHeight="1" x14ac:dyDescent="0.25">
      <c r="A158" s="14"/>
      <c r="B158" s="12"/>
      <c r="C158" s="12"/>
      <c r="D158" s="12"/>
      <c r="E158" s="12"/>
      <c r="F158" s="12"/>
    </row>
    <row r="159" spans="1:6" ht="19.5" customHeight="1" x14ac:dyDescent="0.25">
      <c r="A159" s="14"/>
      <c r="B159" s="12"/>
      <c r="C159" s="12"/>
      <c r="D159" s="12"/>
      <c r="E159" s="12"/>
      <c r="F159" s="12"/>
    </row>
    <row r="160" spans="1:6" ht="19.5" customHeight="1" x14ac:dyDescent="0.25">
      <c r="A160" s="14"/>
      <c r="B160" s="12"/>
      <c r="C160" s="12"/>
      <c r="D160" s="12"/>
      <c r="E160" s="12"/>
      <c r="F160" s="12"/>
    </row>
    <row r="161" spans="1:6" ht="19.5" customHeight="1" x14ac:dyDescent="0.25">
      <c r="A161" s="14"/>
      <c r="B161" s="12"/>
      <c r="C161" s="12"/>
      <c r="D161" s="12"/>
      <c r="E161" s="12"/>
      <c r="F161" s="12"/>
    </row>
    <row r="162" spans="1:6" ht="19.5" customHeight="1" x14ac:dyDescent="0.25">
      <c r="A162" s="14"/>
      <c r="B162" s="12"/>
      <c r="C162" s="12"/>
      <c r="D162" s="12"/>
      <c r="E162" s="12"/>
      <c r="F162" s="12"/>
    </row>
    <row r="163" spans="1:6" ht="19.5" customHeight="1" x14ac:dyDescent="0.25">
      <c r="A163" s="14"/>
      <c r="B163" s="12"/>
      <c r="C163" s="12"/>
      <c r="D163" s="12"/>
      <c r="E163" s="12"/>
      <c r="F163" s="12"/>
    </row>
    <row r="164" spans="1:6" ht="19.5" customHeight="1" x14ac:dyDescent="0.25">
      <c r="A164" s="14"/>
      <c r="B164" s="12"/>
      <c r="C164" s="12"/>
      <c r="D164" s="12"/>
      <c r="E164" s="12"/>
      <c r="F164" s="12"/>
    </row>
    <row r="165" spans="1:6" ht="19.5" customHeight="1" x14ac:dyDescent="0.25">
      <c r="A165" s="14"/>
      <c r="B165" s="12"/>
      <c r="C165" s="12"/>
      <c r="D165" s="12"/>
      <c r="E165" s="12"/>
      <c r="F165" s="12"/>
    </row>
    <row r="166" spans="1:6" ht="19.5" customHeight="1" x14ac:dyDescent="0.25">
      <c r="A166" s="14"/>
      <c r="B166" s="12"/>
      <c r="C166" s="12"/>
      <c r="D166" s="12"/>
      <c r="E166" s="12"/>
      <c r="F166" s="12"/>
    </row>
    <row r="167" spans="1:6" ht="19.5" customHeight="1" x14ac:dyDescent="0.25">
      <c r="A167" s="14"/>
      <c r="B167" s="12"/>
      <c r="C167" s="12"/>
      <c r="D167" s="12"/>
      <c r="E167" s="12"/>
      <c r="F167" s="12"/>
    </row>
    <row r="168" spans="1:6" ht="19.5" customHeight="1" x14ac:dyDescent="0.25">
      <c r="A168" s="14"/>
      <c r="B168" s="12"/>
      <c r="C168" s="12"/>
      <c r="D168" s="12"/>
      <c r="E168" s="12"/>
      <c r="F168" s="12"/>
    </row>
    <row r="169" spans="1:6" ht="19.5" customHeight="1" x14ac:dyDescent="0.25">
      <c r="A169" s="14"/>
      <c r="B169" s="12"/>
      <c r="C169" s="12"/>
      <c r="D169" s="12"/>
      <c r="E169" s="12"/>
      <c r="F169" s="12"/>
    </row>
    <row r="170" spans="1:6" ht="19.5" customHeight="1" x14ac:dyDescent="0.25">
      <c r="A170" s="14"/>
      <c r="B170" s="12"/>
      <c r="C170" s="12"/>
      <c r="D170" s="12"/>
      <c r="E170" s="12"/>
      <c r="F170" s="12"/>
    </row>
    <row r="171" spans="1:6" ht="19.5" customHeight="1" x14ac:dyDescent="0.25">
      <c r="A171" s="14"/>
      <c r="B171" s="12"/>
      <c r="C171" s="12"/>
      <c r="D171" s="12"/>
      <c r="E171" s="12"/>
      <c r="F171" s="12"/>
    </row>
    <row r="172" spans="1:6" ht="19.5" customHeight="1" x14ac:dyDescent="0.25">
      <c r="A172" s="14"/>
      <c r="B172" s="12"/>
      <c r="C172" s="12"/>
      <c r="D172" s="12"/>
      <c r="E172" s="12"/>
      <c r="F172" s="12"/>
    </row>
    <row r="173" spans="1:6" ht="19.5" customHeight="1" x14ac:dyDescent="0.25">
      <c r="A173" s="14"/>
      <c r="B173" s="12"/>
      <c r="C173" s="12"/>
      <c r="D173" s="12"/>
      <c r="E173" s="12"/>
      <c r="F173" s="12"/>
    </row>
    <row r="174" spans="1:6" ht="19.5" customHeight="1" x14ac:dyDescent="0.25">
      <c r="A174" s="14"/>
      <c r="B174" s="12"/>
      <c r="C174" s="12"/>
      <c r="D174" s="12"/>
      <c r="E174" s="12"/>
      <c r="F174" s="12"/>
    </row>
    <row r="175" spans="1:6" ht="19.5" customHeight="1" x14ac:dyDescent="0.25">
      <c r="A175" s="14"/>
      <c r="B175" s="12"/>
      <c r="C175" s="12"/>
      <c r="D175" s="12"/>
      <c r="E175" s="12"/>
      <c r="F175" s="12"/>
    </row>
    <row r="176" spans="1:6" ht="19.5" customHeight="1" x14ac:dyDescent="0.25">
      <c r="A176" s="14"/>
      <c r="B176" s="12"/>
      <c r="C176" s="12"/>
      <c r="D176" s="12"/>
      <c r="E176" s="12"/>
      <c r="F176" s="12"/>
    </row>
    <row r="177" spans="1:6" ht="19.5" customHeight="1" x14ac:dyDescent="0.25">
      <c r="A177" s="14"/>
      <c r="B177" s="12"/>
      <c r="C177" s="12"/>
      <c r="D177" s="12"/>
      <c r="E177" s="12"/>
      <c r="F177" s="12"/>
    </row>
    <row r="178" spans="1:6" ht="19.5" customHeight="1" x14ac:dyDescent="0.25">
      <c r="A178" s="14"/>
      <c r="B178" s="12"/>
      <c r="C178" s="12"/>
      <c r="D178" s="12"/>
      <c r="E178" s="12"/>
      <c r="F178" s="12"/>
    </row>
    <row r="179" spans="1:6" ht="19.5" customHeight="1" x14ac:dyDescent="0.25">
      <c r="A179" s="14"/>
      <c r="B179" s="12"/>
      <c r="C179" s="12"/>
      <c r="D179" s="12"/>
      <c r="E179" s="12"/>
      <c r="F179" s="12"/>
    </row>
    <row r="180" spans="1:6" ht="19.5" customHeight="1" x14ac:dyDescent="0.25">
      <c r="A180" s="14"/>
      <c r="B180" s="12"/>
      <c r="C180" s="12"/>
      <c r="D180" s="12"/>
      <c r="E180" s="12"/>
      <c r="F180" s="12"/>
    </row>
    <row r="181" spans="1:6" ht="19.5" customHeight="1" x14ac:dyDescent="0.25">
      <c r="A181" s="14"/>
      <c r="B181" s="12"/>
      <c r="C181" s="12"/>
      <c r="D181" s="12"/>
      <c r="E181" s="12"/>
      <c r="F181" s="12"/>
    </row>
    <row r="182" spans="1:6" ht="19.5" customHeight="1" x14ac:dyDescent="0.25">
      <c r="A182" s="14"/>
      <c r="B182" s="12"/>
      <c r="C182" s="12"/>
      <c r="D182" s="12"/>
      <c r="E182" s="12"/>
      <c r="F182" s="12"/>
    </row>
    <row r="183" spans="1:6" ht="19.5" customHeight="1" x14ac:dyDescent="0.25">
      <c r="A183" s="14"/>
      <c r="B183" s="12"/>
      <c r="C183" s="12"/>
      <c r="D183" s="12"/>
      <c r="E183" s="12"/>
      <c r="F183" s="12"/>
    </row>
    <row r="184" spans="1:6" ht="19.5" customHeight="1" x14ac:dyDescent="0.25">
      <c r="A184" s="14"/>
      <c r="B184" s="12"/>
      <c r="C184" s="12"/>
      <c r="D184" s="12"/>
      <c r="E184" s="12"/>
      <c r="F184" s="12"/>
    </row>
    <row r="185" spans="1:6" ht="19.5" customHeight="1" x14ac:dyDescent="0.25">
      <c r="A185" s="14"/>
      <c r="B185" s="12"/>
      <c r="C185" s="12"/>
      <c r="D185" s="12"/>
      <c r="E185" s="12"/>
      <c r="F185" s="12"/>
    </row>
    <row r="186" spans="1:6" ht="19.5" customHeight="1" x14ac:dyDescent="0.25">
      <c r="A186" s="14"/>
      <c r="B186" s="12"/>
      <c r="C186" s="12"/>
      <c r="D186" s="12"/>
      <c r="E186" s="12"/>
      <c r="F186" s="12"/>
    </row>
    <row r="187" spans="1:6" ht="19.5" customHeight="1" x14ac:dyDescent="0.25">
      <c r="A187" s="14"/>
      <c r="B187" s="12"/>
      <c r="C187" s="12"/>
      <c r="D187" s="12"/>
      <c r="E187" s="12"/>
      <c r="F187" s="12"/>
    </row>
    <row r="188" spans="1:6" ht="19.5" customHeight="1" x14ac:dyDescent="0.25">
      <c r="A188" s="14">
        <v>44910.71247914352</v>
      </c>
      <c r="B188" s="12">
        <v>12504</v>
      </c>
      <c r="C188" s="12">
        <v>240</v>
      </c>
      <c r="D188" s="12">
        <v>375</v>
      </c>
      <c r="E188" s="12">
        <v>615</v>
      </c>
      <c r="F188" s="12"/>
    </row>
    <row r="189" spans="1:6" ht="19.5" customHeight="1" x14ac:dyDescent="0.25">
      <c r="A189" s="14">
        <v>44910.71250952546</v>
      </c>
      <c r="B189" s="12">
        <v>1</v>
      </c>
      <c r="C189" s="12"/>
      <c r="D189" s="12"/>
      <c r="E189" s="12"/>
      <c r="F189" s="12"/>
    </row>
    <row r="190" spans="1:6" ht="19.5" customHeight="1" x14ac:dyDescent="0.25">
      <c r="A190" s="14">
        <v>44910.712513136576</v>
      </c>
      <c r="B190" s="17">
        <v>2858</v>
      </c>
      <c r="C190" s="17">
        <v>17</v>
      </c>
      <c r="D190" s="17">
        <v>63</v>
      </c>
      <c r="E190" s="17">
        <v>80</v>
      </c>
      <c r="F190" s="12"/>
    </row>
    <row r="191" spans="1:6" ht="19.5" customHeight="1" x14ac:dyDescent="0.25">
      <c r="A191" s="14">
        <v>44910.712516111111</v>
      </c>
      <c r="B191" s="17">
        <v>178</v>
      </c>
      <c r="C191" s="17">
        <v>18</v>
      </c>
      <c r="D191" s="17">
        <v>64</v>
      </c>
      <c r="E191" s="17">
        <v>82</v>
      </c>
      <c r="F191" s="12"/>
    </row>
    <row r="192" spans="1:6" ht="19.5" customHeight="1" x14ac:dyDescent="0.25">
      <c r="A192" s="14">
        <v>44910.712519201392</v>
      </c>
      <c r="B192" s="17">
        <v>182</v>
      </c>
      <c r="C192" s="17">
        <v>18</v>
      </c>
      <c r="D192" s="17">
        <v>66</v>
      </c>
      <c r="E192" s="17">
        <v>84</v>
      </c>
      <c r="F192" s="12"/>
    </row>
    <row r="193" spans="1:6" ht="19.5" customHeight="1" x14ac:dyDescent="0.25">
      <c r="A193" s="14">
        <v>44910.712522199072</v>
      </c>
      <c r="B193" s="17">
        <v>177</v>
      </c>
      <c r="C193" s="17">
        <v>18</v>
      </c>
      <c r="D193" s="17">
        <v>63</v>
      </c>
      <c r="E193" s="17">
        <v>81</v>
      </c>
      <c r="F193" s="12"/>
    </row>
    <row r="194" spans="1:6" ht="19.5" customHeight="1" x14ac:dyDescent="0.25">
      <c r="A194" s="14">
        <v>44910.712524988427</v>
      </c>
      <c r="B194" s="17">
        <v>159</v>
      </c>
      <c r="C194" s="17">
        <v>19</v>
      </c>
      <c r="D194" s="17">
        <v>64</v>
      </c>
      <c r="E194" s="17">
        <v>83</v>
      </c>
      <c r="F194" s="12"/>
    </row>
    <row r="195" spans="1:6" ht="19.5" customHeight="1" x14ac:dyDescent="0.25">
      <c r="A195" s="14">
        <v>44910.712528067132</v>
      </c>
      <c r="B195" s="17">
        <v>180</v>
      </c>
      <c r="C195" s="17">
        <v>18</v>
      </c>
      <c r="D195" s="17">
        <v>67</v>
      </c>
      <c r="E195" s="17">
        <v>85</v>
      </c>
      <c r="F195" s="12"/>
    </row>
    <row r="196" spans="1:6" ht="19.5" customHeight="1" x14ac:dyDescent="0.25">
      <c r="A196" s="14">
        <v>44910.712530810182</v>
      </c>
      <c r="B196" s="17">
        <v>155</v>
      </c>
      <c r="C196" s="17">
        <v>17</v>
      </c>
      <c r="D196" s="17">
        <v>66</v>
      </c>
      <c r="E196" s="17">
        <v>83</v>
      </c>
      <c r="F196" s="12"/>
    </row>
    <row r="197" spans="1:6" ht="19.5" customHeight="1" x14ac:dyDescent="0.25">
      <c r="A197" s="14">
        <v>44910.712533854166</v>
      </c>
      <c r="B197" s="17">
        <v>178</v>
      </c>
      <c r="C197" s="17">
        <v>19</v>
      </c>
      <c r="D197" s="17">
        <v>64</v>
      </c>
      <c r="E197" s="17">
        <v>83</v>
      </c>
      <c r="F197" s="12"/>
    </row>
    <row r="198" spans="1:6" ht="19.5" customHeight="1" x14ac:dyDescent="0.25">
      <c r="A198" s="14">
        <v>44910.71253665509</v>
      </c>
      <c r="B198" s="17">
        <v>159</v>
      </c>
      <c r="C198" s="17">
        <v>18</v>
      </c>
      <c r="D198" s="17">
        <v>66</v>
      </c>
      <c r="E198" s="17">
        <v>84</v>
      </c>
      <c r="F198" s="12"/>
    </row>
    <row r="199" spans="1:6" ht="19.5" customHeight="1" x14ac:dyDescent="0.25">
      <c r="A199" s="14">
        <v>44910.712539675929</v>
      </c>
      <c r="B199" s="17">
        <v>176</v>
      </c>
      <c r="C199" s="17">
        <v>18</v>
      </c>
      <c r="D199" s="17">
        <v>68</v>
      </c>
      <c r="E199" s="17">
        <v>86</v>
      </c>
      <c r="F199" s="12"/>
    </row>
    <row r="200" spans="1:6" ht="19.5" customHeight="1" x14ac:dyDescent="0.25">
      <c r="A200" s="14">
        <v>44910.712542430556</v>
      </c>
      <c r="B200" s="17">
        <v>153</v>
      </c>
      <c r="C200" s="17">
        <v>19</v>
      </c>
      <c r="D200" s="17">
        <v>65</v>
      </c>
      <c r="E200" s="17">
        <v>84</v>
      </c>
      <c r="F200" s="12"/>
    </row>
    <row r="201" spans="1:6" ht="19.5" customHeight="1" x14ac:dyDescent="0.25">
      <c r="A201" s="14">
        <v>44910.712545462964</v>
      </c>
      <c r="B201" s="17">
        <v>179</v>
      </c>
      <c r="C201" s="17">
        <v>18</v>
      </c>
      <c r="D201" s="17">
        <v>66</v>
      </c>
      <c r="E201" s="17">
        <v>84</v>
      </c>
      <c r="F201" s="12"/>
    </row>
    <row r="202" spans="1:6" ht="19.5" customHeight="1" x14ac:dyDescent="0.25">
      <c r="A202" s="14">
        <v>44910.712548263888</v>
      </c>
      <c r="B202" s="17">
        <v>156</v>
      </c>
      <c r="C202" s="17">
        <v>20</v>
      </c>
      <c r="D202" s="17">
        <v>66</v>
      </c>
      <c r="E202" s="17">
        <v>86</v>
      </c>
      <c r="F202" s="12"/>
    </row>
    <row r="203" spans="1:6" ht="19.5" customHeight="1" x14ac:dyDescent="0.25">
      <c r="A203" s="14">
        <v>44910.712551342593</v>
      </c>
      <c r="B203" s="17">
        <v>177</v>
      </c>
      <c r="C203" s="17">
        <v>19</v>
      </c>
      <c r="D203" s="17">
        <v>66</v>
      </c>
      <c r="E203" s="17">
        <v>85</v>
      </c>
      <c r="F203" s="12"/>
    </row>
    <row r="204" spans="1:6" ht="19.5" customHeight="1" x14ac:dyDescent="0.25">
      <c r="A204" s="14">
        <v>44910.712554328704</v>
      </c>
      <c r="B204" s="17">
        <v>174</v>
      </c>
      <c r="C204" s="17">
        <v>20</v>
      </c>
      <c r="D204" s="17">
        <v>65</v>
      </c>
      <c r="E204" s="17">
        <v>85</v>
      </c>
      <c r="F204" s="12"/>
    </row>
    <row r="205" spans="1:6" ht="19.5" customHeight="1" x14ac:dyDescent="0.25">
      <c r="A205" s="14">
        <v>44910.71255708333</v>
      </c>
      <c r="B205" s="17">
        <v>156</v>
      </c>
      <c r="C205" s="17">
        <v>19</v>
      </c>
      <c r="D205" s="17">
        <v>66</v>
      </c>
      <c r="E205" s="17">
        <v>85</v>
      </c>
      <c r="F205" s="12"/>
    </row>
    <row r="206" spans="1:6" ht="19.5" customHeight="1" x14ac:dyDescent="0.25">
      <c r="A206" s="14">
        <v>44910.712560150459</v>
      </c>
      <c r="B206" s="17">
        <v>177</v>
      </c>
      <c r="C206" s="17">
        <v>19</v>
      </c>
      <c r="D206" s="17">
        <v>67</v>
      </c>
      <c r="E206" s="17">
        <v>86</v>
      </c>
      <c r="F206" s="12"/>
    </row>
    <row r="207" spans="1:6" ht="19.5" customHeight="1" x14ac:dyDescent="0.25">
      <c r="A207" s="14">
        <v>44910.712563240741</v>
      </c>
      <c r="B207" s="17">
        <v>177</v>
      </c>
      <c r="C207" s="17">
        <v>20</v>
      </c>
      <c r="D207" s="17">
        <v>68</v>
      </c>
      <c r="E207" s="17">
        <v>88</v>
      </c>
      <c r="F207" s="12"/>
    </row>
    <row r="208" spans="1:6" ht="19.5" customHeight="1" x14ac:dyDescent="0.25">
      <c r="A208" s="14">
        <v>44910.712566180555</v>
      </c>
      <c r="B208" s="17">
        <v>170</v>
      </c>
      <c r="C208" s="17">
        <v>20</v>
      </c>
      <c r="D208" s="17">
        <v>68</v>
      </c>
      <c r="E208" s="17">
        <v>88</v>
      </c>
      <c r="F208" s="12"/>
    </row>
    <row r="209" spans="1:6" ht="19.5" customHeight="1" x14ac:dyDescent="0.25">
      <c r="A209" s="14">
        <v>44910.71256896991</v>
      </c>
      <c r="B209" s="17">
        <v>154</v>
      </c>
      <c r="C209" s="17">
        <v>20</v>
      </c>
      <c r="D209" s="17">
        <v>66</v>
      </c>
      <c r="E209" s="17">
        <v>86</v>
      </c>
      <c r="F209" s="12"/>
    </row>
    <row r="210" spans="1:6" ht="19.5" customHeight="1" x14ac:dyDescent="0.25">
      <c r="A210" s="14">
        <v>44910.712572060183</v>
      </c>
      <c r="B210" s="17">
        <v>178</v>
      </c>
      <c r="C210" s="17">
        <v>20</v>
      </c>
      <c r="D210" s="17">
        <v>68</v>
      </c>
      <c r="E210" s="17">
        <v>88</v>
      </c>
      <c r="F210" s="12"/>
    </row>
    <row r="211" spans="1:6" ht="19.5" customHeight="1" x14ac:dyDescent="0.25">
      <c r="A211" s="14">
        <v>44910.712575046295</v>
      </c>
      <c r="B211" s="17">
        <v>167</v>
      </c>
      <c r="C211" s="17">
        <v>20</v>
      </c>
      <c r="D211" s="17">
        <v>69</v>
      </c>
      <c r="E211" s="17">
        <v>89</v>
      </c>
      <c r="F211" s="12"/>
    </row>
    <row r="212" spans="1:6" ht="19.5" customHeight="1" x14ac:dyDescent="0.25">
      <c r="A212" s="14">
        <v>44910.712578078703</v>
      </c>
      <c r="B212" s="17">
        <v>175</v>
      </c>
      <c r="C212" s="17">
        <v>21</v>
      </c>
      <c r="D212" s="17">
        <v>67</v>
      </c>
      <c r="E212" s="17">
        <v>88</v>
      </c>
      <c r="F212" s="12"/>
    </row>
    <row r="213" spans="1:6" ht="19.5" customHeight="1" x14ac:dyDescent="0.25">
      <c r="A213" s="14">
        <v>44910.712580879626</v>
      </c>
      <c r="B213" s="17">
        <v>155</v>
      </c>
      <c r="C213" s="17">
        <v>21</v>
      </c>
      <c r="D213" s="17">
        <v>66</v>
      </c>
      <c r="E213" s="17">
        <v>87</v>
      </c>
      <c r="F213" s="12"/>
    </row>
    <row r="214" spans="1:6" ht="19.5" customHeight="1" x14ac:dyDescent="0.25">
      <c r="A214" s="14">
        <v>44910.712583912034</v>
      </c>
      <c r="B214" s="17">
        <v>173</v>
      </c>
      <c r="C214" s="17">
        <v>21</v>
      </c>
      <c r="D214" s="17">
        <v>68</v>
      </c>
      <c r="E214" s="17">
        <v>89</v>
      </c>
      <c r="F214" s="12"/>
    </row>
    <row r="215" spans="1:6" ht="19.5" customHeight="1" x14ac:dyDescent="0.25">
      <c r="A215" s="14">
        <v>44910.712586655092</v>
      </c>
      <c r="B215" s="17">
        <v>151</v>
      </c>
      <c r="C215" s="17">
        <v>19</v>
      </c>
      <c r="D215" s="17">
        <v>69</v>
      </c>
      <c r="E215" s="17">
        <v>88</v>
      </c>
      <c r="F215" s="12"/>
    </row>
    <row r="216" spans="1:6" ht="19.5" customHeight="1" x14ac:dyDescent="0.25">
      <c r="A216" s="14">
        <v>44910.712589699076</v>
      </c>
      <c r="B216" s="17">
        <v>173</v>
      </c>
      <c r="C216" s="17">
        <v>20</v>
      </c>
      <c r="D216" s="17">
        <v>68</v>
      </c>
      <c r="E216" s="17">
        <v>88</v>
      </c>
      <c r="F216" s="12"/>
    </row>
    <row r="217" spans="1:6" ht="19.5" customHeight="1" x14ac:dyDescent="0.25">
      <c r="A217" s="14">
        <v>44910.712592488424</v>
      </c>
      <c r="B217" s="17">
        <v>151</v>
      </c>
      <c r="C217" s="17">
        <v>20</v>
      </c>
      <c r="D217" s="17">
        <v>70</v>
      </c>
      <c r="E217" s="17">
        <v>90</v>
      </c>
      <c r="F217" s="12"/>
    </row>
    <row r="218" spans="1:6" ht="19.5" customHeight="1" x14ac:dyDescent="0.25">
      <c r="A218" s="14">
        <v>44910.712595532408</v>
      </c>
      <c r="B218" s="17">
        <v>173</v>
      </c>
      <c r="C218" s="17">
        <v>20</v>
      </c>
      <c r="D218" s="17">
        <v>70</v>
      </c>
      <c r="E218" s="17">
        <v>90</v>
      </c>
      <c r="F218" s="12"/>
    </row>
    <row r="219" spans="1:6" ht="19.5" customHeight="1" x14ac:dyDescent="0.25">
      <c r="A219" s="14">
        <v>44910.712598275466</v>
      </c>
      <c r="B219" s="17">
        <v>148</v>
      </c>
      <c r="C219" s="17">
        <v>21</v>
      </c>
      <c r="D219" s="17">
        <v>68</v>
      </c>
      <c r="E219" s="17">
        <v>89</v>
      </c>
      <c r="F219" s="12"/>
    </row>
    <row r="220" spans="1:6" ht="19.5" customHeight="1" x14ac:dyDescent="0.25">
      <c r="A220" s="14">
        <v>44910.712601307867</v>
      </c>
      <c r="B220" s="17">
        <v>172</v>
      </c>
      <c r="C220" s="17">
        <v>22</v>
      </c>
      <c r="D220" s="17">
        <v>67</v>
      </c>
      <c r="E220" s="17">
        <v>89</v>
      </c>
      <c r="F220" s="12"/>
    </row>
    <row r="221" spans="1:6" ht="19.5" customHeight="1" x14ac:dyDescent="0.25">
      <c r="A221" s="14">
        <v>44910.712604062501</v>
      </c>
      <c r="B221" s="17">
        <v>149</v>
      </c>
      <c r="C221" s="17">
        <v>21</v>
      </c>
      <c r="D221" s="17">
        <v>67</v>
      </c>
      <c r="E221" s="17">
        <v>88</v>
      </c>
      <c r="F221" s="12"/>
    </row>
    <row r="222" spans="1:6" ht="19.5" customHeight="1" x14ac:dyDescent="0.25">
      <c r="A222" s="14">
        <v>44910.712607141206</v>
      </c>
      <c r="B222" s="17">
        <v>176</v>
      </c>
      <c r="C222" s="17">
        <v>21</v>
      </c>
      <c r="D222" s="17">
        <v>68</v>
      </c>
      <c r="E222" s="17">
        <v>89</v>
      </c>
      <c r="F222" s="12"/>
    </row>
    <row r="223" spans="1:6" ht="19.5" customHeight="1" x14ac:dyDescent="0.25">
      <c r="A223" s="14">
        <v>44910.712609884256</v>
      </c>
      <c r="B223" s="17">
        <v>149</v>
      </c>
      <c r="C223" s="17">
        <v>21</v>
      </c>
      <c r="D223" s="17">
        <v>69</v>
      </c>
      <c r="E223" s="17">
        <v>90</v>
      </c>
      <c r="F223" s="12"/>
    </row>
    <row r="224" spans="1:6" ht="19.5" customHeight="1" x14ac:dyDescent="0.25">
      <c r="A224" s="14">
        <v>44910.712612962961</v>
      </c>
      <c r="B224" s="17">
        <v>173</v>
      </c>
      <c r="C224" s="17">
        <v>21</v>
      </c>
      <c r="D224" s="17">
        <v>70</v>
      </c>
      <c r="E224" s="17">
        <v>91</v>
      </c>
      <c r="F224" s="12"/>
    </row>
    <row r="225" spans="1:6" ht="19.5" customHeight="1" x14ac:dyDescent="0.25">
      <c r="A225" s="14">
        <v>44910.712615729164</v>
      </c>
      <c r="B225" s="17">
        <v>148</v>
      </c>
      <c r="C225" s="17">
        <v>22</v>
      </c>
      <c r="D225" s="17">
        <v>70</v>
      </c>
      <c r="E225" s="17">
        <v>92</v>
      </c>
      <c r="F225" s="12"/>
    </row>
    <row r="226" spans="1:6" ht="19.5" customHeight="1" x14ac:dyDescent="0.25">
      <c r="A226" s="14">
        <v>44910.712618703707</v>
      </c>
      <c r="B226" s="17">
        <v>167</v>
      </c>
      <c r="C226" s="17">
        <v>21</v>
      </c>
      <c r="D226" s="17">
        <v>69</v>
      </c>
      <c r="E226" s="17">
        <v>90</v>
      </c>
      <c r="F226" s="12"/>
    </row>
    <row r="227" spans="1:6" ht="19.5" customHeight="1" x14ac:dyDescent="0.25">
      <c r="A227" s="14">
        <v>44910.712621736115</v>
      </c>
      <c r="B227" s="17">
        <v>173</v>
      </c>
      <c r="C227" s="17">
        <v>22</v>
      </c>
      <c r="D227" s="17">
        <v>69</v>
      </c>
      <c r="E227" s="17">
        <v>91</v>
      </c>
      <c r="F227" s="12"/>
    </row>
    <row r="228" spans="1:6" ht="19.5" customHeight="1" x14ac:dyDescent="0.25">
      <c r="A228" s="14">
        <v>44910.712624537038</v>
      </c>
      <c r="B228" s="17">
        <v>147</v>
      </c>
      <c r="C228" s="17">
        <v>23</v>
      </c>
      <c r="D228" s="17">
        <v>70</v>
      </c>
      <c r="E228" s="17">
        <v>93</v>
      </c>
      <c r="F228" s="12"/>
    </row>
    <row r="229" spans="1:6" ht="19.5" customHeight="1" x14ac:dyDescent="0.25">
      <c r="A229" s="14">
        <v>44910.712627569446</v>
      </c>
      <c r="B229" s="17">
        <v>168</v>
      </c>
      <c r="C229" s="17">
        <v>23</v>
      </c>
      <c r="D229" s="17">
        <v>70</v>
      </c>
      <c r="E229" s="17">
        <v>93</v>
      </c>
      <c r="F229" s="12"/>
    </row>
    <row r="230" spans="1:6" ht="19.5" customHeight="1" x14ac:dyDescent="0.25">
      <c r="A230" s="14">
        <v>44910.712630555558</v>
      </c>
      <c r="B230" s="17">
        <v>168</v>
      </c>
      <c r="C230" s="17">
        <v>22</v>
      </c>
      <c r="D230" s="17">
        <v>70</v>
      </c>
      <c r="E230" s="17">
        <v>92</v>
      </c>
      <c r="F230" s="12"/>
    </row>
    <row r="231" spans="1:6" ht="19.5" customHeight="1" x14ac:dyDescent="0.25">
      <c r="A231" s="14">
        <v>44910.712633356481</v>
      </c>
      <c r="B231" s="17">
        <v>147</v>
      </c>
      <c r="C231" s="17">
        <v>23</v>
      </c>
      <c r="D231" s="17">
        <v>69</v>
      </c>
      <c r="E231" s="17">
        <v>92</v>
      </c>
      <c r="F231" s="12"/>
    </row>
    <row r="232" spans="1:6" ht="19.5" customHeight="1" x14ac:dyDescent="0.25">
      <c r="A232" s="14">
        <v>44910.712636099539</v>
      </c>
      <c r="B232" s="17">
        <v>145</v>
      </c>
      <c r="C232" s="17">
        <v>23</v>
      </c>
      <c r="D232" s="17">
        <v>73</v>
      </c>
      <c r="E232" s="17">
        <v>96</v>
      </c>
      <c r="F232" s="12"/>
    </row>
    <row r="233" spans="1:6" ht="19.5" customHeight="1" x14ac:dyDescent="0.25">
      <c r="A233" s="14">
        <v>44910.712639189813</v>
      </c>
      <c r="B233" s="17">
        <v>167</v>
      </c>
      <c r="C233" s="17">
        <v>24</v>
      </c>
      <c r="D233" s="17">
        <v>71</v>
      </c>
      <c r="E233" s="17">
        <v>95</v>
      </c>
      <c r="F233" s="12"/>
    </row>
    <row r="234" spans="1:6" ht="19.5" customHeight="1" x14ac:dyDescent="0.25">
      <c r="A234" s="14">
        <v>44910.712641932871</v>
      </c>
      <c r="B234" s="17">
        <v>145</v>
      </c>
      <c r="C234" s="17">
        <v>23</v>
      </c>
      <c r="D234" s="17">
        <v>73</v>
      </c>
      <c r="E234" s="17">
        <v>96</v>
      </c>
      <c r="F234" s="12"/>
    </row>
    <row r="235" spans="1:6" ht="19.5" customHeight="1" x14ac:dyDescent="0.25">
      <c r="A235" s="14">
        <v>44910.712644965279</v>
      </c>
      <c r="B235" s="17">
        <v>164</v>
      </c>
      <c r="C235" s="17">
        <v>23</v>
      </c>
      <c r="D235" s="17">
        <v>72</v>
      </c>
      <c r="E235" s="17">
        <v>95</v>
      </c>
      <c r="F235" s="12"/>
    </row>
    <row r="236" spans="1:6" ht="19.5" customHeight="1" x14ac:dyDescent="0.25">
      <c r="A236" s="14">
        <v>44910.712647719905</v>
      </c>
      <c r="B236" s="17">
        <v>144</v>
      </c>
      <c r="C236" s="17">
        <v>24</v>
      </c>
      <c r="D236" s="17">
        <v>73</v>
      </c>
      <c r="E236" s="17">
        <v>97</v>
      </c>
      <c r="F236" s="12"/>
    </row>
    <row r="237" spans="1:6" ht="19.5" customHeight="1" x14ac:dyDescent="0.25">
      <c r="A237" s="14">
        <v>44910.71265079861</v>
      </c>
      <c r="B237" s="17">
        <v>165</v>
      </c>
      <c r="C237" s="17">
        <v>25</v>
      </c>
      <c r="D237" s="17">
        <v>73</v>
      </c>
      <c r="E237" s="17">
        <v>98</v>
      </c>
      <c r="F237" s="12"/>
    </row>
    <row r="238" spans="1:6" ht="19.5" customHeight="1" x14ac:dyDescent="0.25">
      <c r="A238" s="14">
        <v>44910.712653541668</v>
      </c>
      <c r="B238" s="17">
        <v>141</v>
      </c>
      <c r="C238" s="17">
        <v>26</v>
      </c>
      <c r="D238" s="17">
        <v>70</v>
      </c>
      <c r="E238" s="17">
        <v>96</v>
      </c>
      <c r="F238" s="12"/>
    </row>
    <row r="239" spans="1:6" ht="19.5" customHeight="1" x14ac:dyDescent="0.25">
      <c r="A239" s="14">
        <v>44910.712656527779</v>
      </c>
      <c r="B239" s="17">
        <v>164</v>
      </c>
      <c r="C239" s="17">
        <v>25</v>
      </c>
      <c r="D239" s="17">
        <v>71</v>
      </c>
      <c r="E239" s="17">
        <v>96</v>
      </c>
      <c r="F239" s="12"/>
    </row>
    <row r="240" spans="1:6" ht="19.5" customHeight="1" x14ac:dyDescent="0.25">
      <c r="A240" s="14">
        <v>44910.712659340279</v>
      </c>
      <c r="B240" s="17">
        <v>144</v>
      </c>
      <c r="C240" s="17">
        <v>25</v>
      </c>
      <c r="D240" s="17">
        <v>73</v>
      </c>
      <c r="E240" s="17">
        <v>98</v>
      </c>
      <c r="F240" s="12"/>
    </row>
    <row r="241" spans="1:6" ht="19.5" customHeight="1" x14ac:dyDescent="0.25">
      <c r="A241" s="14">
        <v>44910.712662314814</v>
      </c>
      <c r="B241" s="17">
        <v>160</v>
      </c>
      <c r="C241" s="17">
        <v>25</v>
      </c>
      <c r="D241" s="17">
        <v>72</v>
      </c>
      <c r="E241" s="17">
        <v>97</v>
      </c>
      <c r="F241" s="12"/>
    </row>
    <row r="242" spans="1:6" ht="19.5" customHeight="1" x14ac:dyDescent="0.25">
      <c r="A242" s="14">
        <v>44910.712665405095</v>
      </c>
      <c r="B242" s="17">
        <v>166</v>
      </c>
      <c r="C242" s="17">
        <v>27</v>
      </c>
      <c r="D242" s="17">
        <v>71</v>
      </c>
      <c r="E242" s="17">
        <v>98</v>
      </c>
      <c r="F242" s="12"/>
    </row>
    <row r="243" spans="1:6" ht="19.5" customHeight="1" x14ac:dyDescent="0.25">
      <c r="A243" s="14">
        <v>44910.712668194443</v>
      </c>
      <c r="B243" s="17">
        <v>142</v>
      </c>
      <c r="C243" s="17">
        <v>26</v>
      </c>
      <c r="D243" s="17">
        <v>73</v>
      </c>
      <c r="E243" s="17">
        <v>99</v>
      </c>
      <c r="F243" s="12"/>
    </row>
    <row r="244" spans="1:6" ht="19.5" customHeight="1" x14ac:dyDescent="0.25">
      <c r="A244" s="14">
        <v>44910.712671180554</v>
      </c>
      <c r="B244" s="17">
        <v>161</v>
      </c>
      <c r="C244" s="17">
        <v>27</v>
      </c>
      <c r="D244" s="17">
        <v>72</v>
      </c>
      <c r="E244" s="17">
        <v>99</v>
      </c>
      <c r="F244" s="12"/>
    </row>
    <row r="245" spans="1:6" ht="19.5" customHeight="1" x14ac:dyDescent="0.25">
      <c r="A245" s="14">
        <v>44910.712673981485</v>
      </c>
      <c r="B245" s="17">
        <v>140</v>
      </c>
      <c r="C245" s="17">
        <v>29</v>
      </c>
      <c r="D245" s="17">
        <v>72</v>
      </c>
      <c r="E245" s="17">
        <v>101</v>
      </c>
      <c r="F245" s="12"/>
    </row>
    <row r="246" spans="1:6" ht="19.5" customHeight="1" x14ac:dyDescent="0.25">
      <c r="A246" s="14">
        <v>44910.712677013886</v>
      </c>
      <c r="B246" s="17">
        <v>160</v>
      </c>
      <c r="C246" s="17">
        <v>29</v>
      </c>
      <c r="D246" s="17">
        <v>71</v>
      </c>
      <c r="E246" s="17">
        <v>100</v>
      </c>
      <c r="F246" s="12"/>
    </row>
    <row r="247" spans="1:6" ht="19.5" customHeight="1" x14ac:dyDescent="0.25">
      <c r="A247" s="14">
        <v>44910.712679756944</v>
      </c>
      <c r="B247" s="17">
        <v>137</v>
      </c>
      <c r="C247" s="17">
        <v>30</v>
      </c>
      <c r="D247" s="17">
        <v>70</v>
      </c>
      <c r="E247" s="17">
        <v>100</v>
      </c>
      <c r="F247" s="12"/>
    </row>
    <row r="248" spans="1:6" ht="19.5" customHeight="1" x14ac:dyDescent="0.25">
      <c r="A248" s="14">
        <v>44910.712682847225</v>
      </c>
      <c r="B248" s="17">
        <v>164</v>
      </c>
      <c r="C248" s="17">
        <v>31</v>
      </c>
      <c r="D248" s="17">
        <v>72</v>
      </c>
      <c r="E248" s="17">
        <v>103</v>
      </c>
      <c r="F248" s="12"/>
    </row>
    <row r="249" spans="1:6" ht="19.5" customHeight="1" x14ac:dyDescent="0.25">
      <c r="A249" s="14">
        <v>44910.712685601851</v>
      </c>
      <c r="B249" s="17">
        <v>137</v>
      </c>
      <c r="C249" s="17">
        <v>30</v>
      </c>
      <c r="D249" s="17">
        <v>71</v>
      </c>
      <c r="E249" s="17">
        <v>101</v>
      </c>
      <c r="F249" s="12"/>
    </row>
    <row r="250" spans="1:6" ht="19.5" customHeight="1" x14ac:dyDescent="0.25">
      <c r="A250" s="14">
        <v>44910.712688622683</v>
      </c>
      <c r="B250" s="17">
        <v>157</v>
      </c>
      <c r="C250" s="17">
        <v>33</v>
      </c>
      <c r="D250" s="17">
        <v>72</v>
      </c>
      <c r="E250" s="17">
        <v>105</v>
      </c>
      <c r="F250" s="12"/>
    </row>
    <row r="251" spans="1:6" ht="19.5" customHeight="1" x14ac:dyDescent="0.25">
      <c r="A251" s="14">
        <v>44910.712691666668</v>
      </c>
      <c r="B251" s="17">
        <v>157</v>
      </c>
      <c r="C251" s="17">
        <v>35</v>
      </c>
      <c r="D251" s="17">
        <v>72</v>
      </c>
      <c r="E251" s="17">
        <v>107</v>
      </c>
      <c r="F251" s="12"/>
    </row>
    <row r="252" spans="1:6" ht="19.5" customHeight="1" x14ac:dyDescent="0.25">
      <c r="A252" s="14">
        <v>44910.712694513888</v>
      </c>
      <c r="B252" s="17">
        <v>134</v>
      </c>
      <c r="C252" s="17">
        <v>37</v>
      </c>
      <c r="D252" s="17">
        <v>74</v>
      </c>
      <c r="E252" s="17">
        <v>111</v>
      </c>
      <c r="F252" s="12"/>
    </row>
    <row r="253" spans="1:6" ht="19.5" customHeight="1" x14ac:dyDescent="0.25">
      <c r="A253" s="14">
        <v>44910.712697488423</v>
      </c>
      <c r="B253" s="17">
        <v>148</v>
      </c>
      <c r="C253" s="17">
        <v>39</v>
      </c>
      <c r="D253" s="17">
        <v>71</v>
      </c>
      <c r="E253" s="17">
        <v>110</v>
      </c>
      <c r="F253" s="12"/>
    </row>
    <row r="254" spans="1:6" ht="19.5" customHeight="1" x14ac:dyDescent="0.25">
      <c r="A254" s="14">
        <v>44910.712700532407</v>
      </c>
      <c r="B254" s="17">
        <v>150</v>
      </c>
      <c r="C254" s="17">
        <v>39</v>
      </c>
      <c r="D254" s="17">
        <v>73</v>
      </c>
      <c r="E254" s="17">
        <v>112</v>
      </c>
      <c r="F254" s="12"/>
    </row>
    <row r="255" spans="1:6" ht="19.5" customHeight="1" x14ac:dyDescent="0.25">
      <c r="A255" s="14">
        <v>44910.712703460646</v>
      </c>
      <c r="B255" s="17">
        <v>128</v>
      </c>
      <c r="C255" s="17" t="s">
        <v>45</v>
      </c>
      <c r="D255" s="17" t="s">
        <v>45</v>
      </c>
      <c r="E255" s="17">
        <v>128</v>
      </c>
      <c r="F255" s="12"/>
    </row>
    <row r="256" spans="1:6" ht="19.5" customHeight="1" x14ac:dyDescent="0.25">
      <c r="A256" s="14">
        <v>44910.712706458333</v>
      </c>
      <c r="B256" s="17">
        <v>129</v>
      </c>
      <c r="C256" s="17" t="s">
        <v>45</v>
      </c>
      <c r="D256" s="17" t="s">
        <v>45</v>
      </c>
      <c r="E256" s="17">
        <v>128</v>
      </c>
      <c r="F256" s="12"/>
    </row>
    <row r="257" spans="1:6" ht="19.5" customHeight="1" x14ac:dyDescent="0.25">
      <c r="A257" s="15">
        <v>44910.712709444444</v>
      </c>
      <c r="B257" s="16">
        <v>136</v>
      </c>
      <c r="C257" s="43" t="s">
        <v>45</v>
      </c>
      <c r="D257" s="43" t="s">
        <v>45</v>
      </c>
      <c r="E257" s="16">
        <v>125</v>
      </c>
      <c r="F257" s="16"/>
    </row>
    <row r="258" spans="1:6" ht="19.5" customHeight="1" x14ac:dyDescent="0.25"/>
    <row r="259" spans="1:6" ht="19.5" customHeight="1" x14ac:dyDescent="0.25"/>
    <row r="260" spans="1:6" ht="19.5" customHeight="1" x14ac:dyDescent="0.25"/>
    <row r="261" spans="1:6" ht="19.5" customHeight="1" x14ac:dyDescent="0.25"/>
    <row r="262" spans="1:6" ht="19.5" customHeight="1" x14ac:dyDescent="0.25"/>
    <row r="263" spans="1:6" ht="19.5" customHeight="1" x14ac:dyDescent="0.25"/>
    <row r="264" spans="1:6" ht="19.5" customHeight="1" x14ac:dyDescent="0.25"/>
    <row r="265" spans="1:6" ht="19.5" customHeight="1" x14ac:dyDescent="0.25"/>
    <row r="266" spans="1:6" ht="19.5" customHeight="1" x14ac:dyDescent="0.25"/>
    <row r="267" spans="1:6" ht="19.5" customHeight="1" x14ac:dyDescent="0.25"/>
    <row r="268" spans="1:6" ht="19.5" customHeight="1" x14ac:dyDescent="0.25"/>
    <row r="269" spans="1:6" ht="19.5" customHeight="1" x14ac:dyDescent="0.25"/>
    <row r="270" spans="1:6" ht="19.5" customHeight="1" x14ac:dyDescent="0.25"/>
    <row r="271" spans="1:6" ht="19.5" customHeight="1" x14ac:dyDescent="0.25"/>
    <row r="272" spans="1:6" ht="19.5" customHeight="1" x14ac:dyDescent="0.25"/>
    <row r="273" s="1" customFormat="1" ht="19.5" customHeight="1" x14ac:dyDescent="0.25"/>
    <row r="274" s="1" customFormat="1" ht="19.5" customHeight="1" x14ac:dyDescent="0.25"/>
    <row r="275" s="1" customFormat="1" ht="19.5" customHeight="1" x14ac:dyDescent="0.25"/>
    <row r="276" s="1" customFormat="1" ht="19.5" customHeight="1" x14ac:dyDescent="0.25"/>
    <row r="277" s="1" customFormat="1" ht="19.5" customHeight="1" x14ac:dyDescent="0.25"/>
    <row r="278" s="1" customFormat="1" ht="19.5" customHeight="1" x14ac:dyDescent="0.25"/>
    <row r="279" s="1" customFormat="1" ht="19.5" customHeight="1" x14ac:dyDescent="0.25"/>
    <row r="280" s="1" customFormat="1" ht="19.5" customHeight="1" x14ac:dyDescent="0.25"/>
    <row r="281" s="1" customFormat="1" ht="19.5" customHeight="1" x14ac:dyDescent="0.25"/>
    <row r="282" s="1" customFormat="1" ht="19.5" customHeight="1" x14ac:dyDescent="0.25"/>
    <row r="283" s="1" customFormat="1" ht="19.5" customHeight="1" x14ac:dyDescent="0.25"/>
    <row r="284" s="1" customFormat="1" ht="19.5" customHeight="1" x14ac:dyDescent="0.25"/>
    <row r="285" s="1" customFormat="1" ht="19.5" customHeight="1" x14ac:dyDescent="0.25"/>
    <row r="286" s="1" customFormat="1" ht="19.5" customHeight="1" x14ac:dyDescent="0.25"/>
    <row r="287" s="1" customFormat="1" ht="19.5" customHeight="1" x14ac:dyDescent="0.25"/>
    <row r="288" s="1" customFormat="1" ht="19.5" customHeight="1" x14ac:dyDescent="0.25"/>
    <row r="289" s="1" customFormat="1" ht="19.5" customHeight="1" x14ac:dyDescent="0.25"/>
    <row r="290" s="1" customFormat="1" ht="19.5" customHeight="1" x14ac:dyDescent="0.25"/>
    <row r="291" s="1" customFormat="1" ht="19.5" customHeight="1" x14ac:dyDescent="0.25"/>
    <row r="292" s="1" customFormat="1" ht="19.5" customHeight="1" x14ac:dyDescent="0.25"/>
    <row r="293" s="1" customFormat="1" ht="19.5" customHeight="1" x14ac:dyDescent="0.25"/>
    <row r="294" s="1" customFormat="1" ht="19.5" customHeight="1" x14ac:dyDescent="0.25"/>
    <row r="295" s="1" customFormat="1" ht="19.5" customHeight="1" x14ac:dyDescent="0.25"/>
    <row r="296" s="1" customFormat="1" ht="19.5" customHeight="1" x14ac:dyDescent="0.25"/>
    <row r="297" s="1" customFormat="1" ht="19.5" customHeight="1" x14ac:dyDescent="0.25"/>
    <row r="298" s="1" customFormat="1" ht="19.5" customHeight="1" x14ac:dyDescent="0.25"/>
    <row r="299" s="1" customFormat="1" ht="19.5" customHeight="1" x14ac:dyDescent="0.25"/>
    <row r="300" s="1" customFormat="1" ht="19.5" customHeight="1" x14ac:dyDescent="0.25"/>
    <row r="301" s="1" customFormat="1" ht="19.5" customHeight="1" x14ac:dyDescent="0.25"/>
    <row r="302" s="1" customFormat="1" ht="19.5" customHeight="1" x14ac:dyDescent="0.25"/>
    <row r="303" s="1" customFormat="1" ht="19.5" customHeight="1" x14ac:dyDescent="0.25"/>
    <row r="304" s="1" customFormat="1" ht="19.5" customHeight="1" x14ac:dyDescent="0.25"/>
    <row r="305" s="1" customFormat="1" ht="19.5" customHeight="1" x14ac:dyDescent="0.25"/>
    <row r="306" s="1" customFormat="1" ht="19.5" customHeight="1" x14ac:dyDescent="0.25"/>
    <row r="307" s="1" customFormat="1" ht="19.5" customHeight="1" x14ac:dyDescent="0.25"/>
    <row r="308" s="1" customFormat="1" ht="19.5" customHeight="1" x14ac:dyDescent="0.25"/>
    <row r="309" s="1" customFormat="1" ht="19.5" customHeight="1" x14ac:dyDescent="0.25"/>
    <row r="310" s="1" customFormat="1" ht="19.5" customHeight="1" x14ac:dyDescent="0.25"/>
    <row r="311" s="1" customFormat="1" ht="19.5" customHeight="1" x14ac:dyDescent="0.25"/>
    <row r="312" s="1" customFormat="1" ht="19.5" customHeight="1" x14ac:dyDescent="0.25"/>
    <row r="313" s="1" customFormat="1" ht="19.5" customHeight="1" x14ac:dyDescent="0.25"/>
    <row r="314" s="1" customFormat="1" ht="19.5" customHeight="1" x14ac:dyDescent="0.25"/>
    <row r="315" s="1" customFormat="1" ht="19.5" customHeight="1" x14ac:dyDescent="0.25"/>
    <row r="316" s="1" customFormat="1" ht="19.5" customHeight="1" x14ac:dyDescent="0.25"/>
    <row r="317" s="1" customFormat="1" ht="19.5" customHeight="1" x14ac:dyDescent="0.25"/>
    <row r="318" s="1" customFormat="1" ht="19.5" customHeight="1" x14ac:dyDescent="0.25"/>
    <row r="319" s="1" customFormat="1" ht="19.5" customHeight="1" x14ac:dyDescent="0.25"/>
    <row r="320" s="1" customFormat="1" ht="19.5" customHeight="1" x14ac:dyDescent="0.25"/>
    <row r="321" s="1" customFormat="1" ht="19.5" customHeight="1" x14ac:dyDescent="0.25"/>
    <row r="322" s="1" customFormat="1" ht="19.5" customHeight="1" x14ac:dyDescent="0.25"/>
    <row r="323" s="1" customFormat="1" ht="19.5" customHeight="1" x14ac:dyDescent="0.25"/>
    <row r="324" s="1" customFormat="1" ht="19.5" customHeight="1" x14ac:dyDescent="0.25"/>
    <row r="325" s="1" customFormat="1" ht="19.5" customHeight="1" x14ac:dyDescent="0.25"/>
    <row r="326" s="1" customFormat="1" ht="19.5" customHeight="1" x14ac:dyDescent="0.25"/>
    <row r="327" s="1" customFormat="1" ht="19.5" customHeight="1" x14ac:dyDescent="0.25"/>
    <row r="328" s="1" customFormat="1" ht="19.5" customHeight="1" x14ac:dyDescent="0.25"/>
    <row r="329" s="1" customFormat="1" ht="19.5" customHeight="1" x14ac:dyDescent="0.25"/>
    <row r="330" s="1" customFormat="1" ht="19.5" customHeight="1" x14ac:dyDescent="0.25"/>
    <row r="331" s="1" customFormat="1" ht="19.5" customHeight="1" x14ac:dyDescent="0.25"/>
    <row r="332" s="1" customFormat="1" ht="19.5" customHeight="1" x14ac:dyDescent="0.25"/>
    <row r="333" s="1" customFormat="1" ht="19.5" customHeight="1" x14ac:dyDescent="0.25"/>
    <row r="334" s="1" customFormat="1" ht="19.5" customHeight="1" x14ac:dyDescent="0.25"/>
    <row r="335" s="1" customFormat="1" ht="19.5" customHeight="1" x14ac:dyDescent="0.25"/>
    <row r="336" s="1" customFormat="1" ht="19.5" customHeight="1" x14ac:dyDescent="0.25"/>
    <row r="337" s="1" customFormat="1" ht="19.5" customHeight="1" x14ac:dyDescent="0.25"/>
    <row r="338" s="1" customFormat="1" ht="19.5" customHeight="1" x14ac:dyDescent="0.25"/>
    <row r="339" s="1" customFormat="1" ht="19.5" customHeight="1" x14ac:dyDescent="0.25"/>
    <row r="340" s="1" customFormat="1" ht="19.5" customHeight="1" x14ac:dyDescent="0.25"/>
    <row r="341" s="1" customFormat="1" ht="19.5" customHeight="1" x14ac:dyDescent="0.25"/>
    <row r="342" s="1" customFormat="1" ht="19.5" customHeight="1" x14ac:dyDescent="0.25"/>
    <row r="343" s="1" customFormat="1" ht="19.5" customHeight="1" x14ac:dyDescent="0.25"/>
    <row r="344" s="1" customFormat="1" ht="19.5" customHeight="1" x14ac:dyDescent="0.25"/>
    <row r="345" s="1" customFormat="1" ht="19.5" customHeight="1" x14ac:dyDescent="0.25"/>
    <row r="346" s="1" customFormat="1" ht="19.5" customHeight="1" x14ac:dyDescent="0.25"/>
    <row r="347" s="1" customFormat="1" ht="19.5" customHeight="1" x14ac:dyDescent="0.25"/>
    <row r="348" s="1" customFormat="1" ht="19.5" customHeight="1" x14ac:dyDescent="0.25"/>
    <row r="349" s="1" customFormat="1" ht="19.5" customHeight="1" x14ac:dyDescent="0.25"/>
    <row r="350" s="1" customFormat="1" ht="19.5" customHeight="1" x14ac:dyDescent="0.25"/>
    <row r="351" s="1" customFormat="1" ht="19.5" customHeight="1" x14ac:dyDescent="0.25"/>
    <row r="352" s="1" customFormat="1" ht="19.5" customHeight="1" x14ac:dyDescent="0.25"/>
    <row r="353" s="1" customFormat="1" ht="19.5" customHeight="1" x14ac:dyDescent="0.25"/>
    <row r="354" s="1" customFormat="1" ht="19.5" customHeight="1" x14ac:dyDescent="0.25"/>
    <row r="355" s="1" customFormat="1" ht="19.5" customHeight="1" x14ac:dyDescent="0.25"/>
    <row r="356" s="1" customFormat="1" ht="19.5" customHeight="1" x14ac:dyDescent="0.25"/>
    <row r="357" s="1" customFormat="1" ht="19.5" customHeight="1" x14ac:dyDescent="0.25"/>
    <row r="358" s="1" customFormat="1" ht="19.5" customHeight="1" x14ac:dyDescent="0.25"/>
    <row r="359" s="1" customFormat="1" ht="19.5" customHeight="1" x14ac:dyDescent="0.25"/>
    <row r="360" s="1" customFormat="1" ht="19.5" customHeight="1" x14ac:dyDescent="0.25"/>
    <row r="361" s="1" customFormat="1" ht="19.5" customHeight="1" x14ac:dyDescent="0.25"/>
    <row r="362" s="1" customFormat="1" ht="19.5" customHeight="1" x14ac:dyDescent="0.25"/>
    <row r="363" s="1" customFormat="1" ht="19.5" customHeight="1" x14ac:dyDescent="0.25"/>
    <row r="364" s="1" customFormat="1" ht="19.5" customHeight="1" x14ac:dyDescent="0.25"/>
    <row r="365" s="1" customFormat="1" ht="19.5" customHeight="1" x14ac:dyDescent="0.25"/>
    <row r="366" s="1" customFormat="1" ht="19.5" customHeight="1" x14ac:dyDescent="0.25"/>
    <row r="367" s="1" customFormat="1" ht="19.5" customHeight="1" x14ac:dyDescent="0.25"/>
    <row r="368" s="1" customFormat="1" ht="19.5" customHeight="1" x14ac:dyDescent="0.25"/>
    <row r="369" s="1" customFormat="1" ht="19.5" customHeight="1" x14ac:dyDescent="0.25"/>
    <row r="370" s="1" customFormat="1" ht="19.5" customHeight="1" x14ac:dyDescent="0.25"/>
    <row r="371" s="1" customFormat="1" ht="19.5" customHeight="1" x14ac:dyDescent="0.25"/>
    <row r="372" s="1" customFormat="1" ht="19.5" customHeight="1" x14ac:dyDescent="0.25"/>
    <row r="373" s="1" customFormat="1" ht="19.5" customHeight="1" x14ac:dyDescent="0.25"/>
    <row r="374" s="1" customFormat="1" ht="19.5" customHeight="1" x14ac:dyDescent="0.25"/>
    <row r="375" s="1" customFormat="1" ht="19.5" customHeight="1" x14ac:dyDescent="0.25"/>
    <row r="376" s="1" customFormat="1" ht="19.5" customHeight="1" x14ac:dyDescent="0.25"/>
    <row r="377" s="1" customFormat="1" ht="19.5" customHeight="1" x14ac:dyDescent="0.25"/>
    <row r="378" s="1" customFormat="1" ht="19.5" customHeight="1" x14ac:dyDescent="0.25"/>
    <row r="379" s="1" customFormat="1" ht="19.5" customHeight="1" x14ac:dyDescent="0.25"/>
    <row r="380" s="1" customFormat="1" ht="19.5" customHeight="1" x14ac:dyDescent="0.25"/>
    <row r="381" s="1" customFormat="1" ht="19.5" customHeight="1" x14ac:dyDescent="0.25"/>
    <row r="382" s="1" customFormat="1" ht="19.5" customHeight="1" x14ac:dyDescent="0.25"/>
    <row r="383" s="1" customFormat="1" ht="19.5" customHeight="1" x14ac:dyDescent="0.25"/>
    <row r="384" s="1" customFormat="1" ht="19.5" customHeight="1" x14ac:dyDescent="0.25"/>
    <row r="385" s="1" customFormat="1" ht="19.5" customHeight="1" x14ac:dyDescent="0.25"/>
    <row r="386" s="1" customFormat="1" ht="19.5" customHeight="1" x14ac:dyDescent="0.25"/>
    <row r="387" s="1" customFormat="1" ht="19.5" customHeight="1" x14ac:dyDescent="0.25"/>
    <row r="388" s="1" customFormat="1" ht="19.5" customHeight="1" x14ac:dyDescent="0.25"/>
    <row r="389" s="1" customFormat="1" ht="19.5" customHeight="1" x14ac:dyDescent="0.25"/>
    <row r="390" s="1" customFormat="1" ht="19.5" customHeight="1" x14ac:dyDescent="0.25"/>
    <row r="391" s="1" customFormat="1" ht="19.5" customHeight="1" x14ac:dyDescent="0.25"/>
    <row r="392" s="1" customFormat="1" ht="19.5" customHeight="1" x14ac:dyDescent="0.25"/>
    <row r="393" s="1" customFormat="1" ht="19.5" customHeight="1" x14ac:dyDescent="0.25"/>
    <row r="394" s="1" customFormat="1" ht="19.5" customHeight="1" x14ac:dyDescent="0.25"/>
    <row r="395" s="1" customFormat="1" ht="19.5" customHeight="1" x14ac:dyDescent="0.25"/>
    <row r="396" s="1" customFormat="1" ht="19.5" customHeight="1" x14ac:dyDescent="0.25"/>
    <row r="397" s="1" customFormat="1" ht="19.5" customHeight="1" x14ac:dyDescent="0.25"/>
    <row r="398" s="1" customFormat="1" ht="19.5" customHeight="1" x14ac:dyDescent="0.25"/>
    <row r="399" s="1" customFormat="1" ht="19.5" customHeight="1" x14ac:dyDescent="0.25"/>
    <row r="400" s="1" customFormat="1" ht="19.5" customHeight="1" x14ac:dyDescent="0.25"/>
    <row r="401" s="1" customFormat="1" ht="19.5" customHeight="1" x14ac:dyDescent="0.25"/>
    <row r="402" s="1" customFormat="1" ht="19.5" customHeight="1" x14ac:dyDescent="0.25"/>
    <row r="403" s="1" customFormat="1" ht="19.5" customHeight="1" x14ac:dyDescent="0.25"/>
    <row r="404" s="1" customFormat="1" ht="19.5" customHeight="1" x14ac:dyDescent="0.25"/>
    <row r="405" s="1" customFormat="1" ht="19.5" customHeight="1" x14ac:dyDescent="0.25"/>
    <row r="406" s="1" customFormat="1" ht="19.5" customHeight="1" x14ac:dyDescent="0.25"/>
    <row r="407" s="1" customFormat="1" ht="19.5" customHeight="1" x14ac:dyDescent="0.25"/>
    <row r="408" s="1" customFormat="1" ht="19.5" customHeight="1" x14ac:dyDescent="0.25"/>
    <row r="409" s="1" customFormat="1" ht="19.5" customHeight="1" x14ac:dyDescent="0.25"/>
    <row r="410" s="1" customFormat="1" ht="19.5" customHeight="1" x14ac:dyDescent="0.25"/>
    <row r="411" s="1" customFormat="1" ht="19.5" customHeight="1" x14ac:dyDescent="0.25"/>
    <row r="412" s="1" customFormat="1" ht="19.5" customHeight="1" x14ac:dyDescent="0.25"/>
    <row r="413" s="1" customFormat="1" ht="19.5" customHeight="1" x14ac:dyDescent="0.25"/>
    <row r="414" s="1" customFormat="1" ht="19.5" customHeight="1" x14ac:dyDescent="0.25"/>
    <row r="415" s="1" customFormat="1" ht="19.5" customHeight="1" x14ac:dyDescent="0.25"/>
    <row r="416" s="1" customFormat="1" ht="19.5" customHeight="1" x14ac:dyDescent="0.25"/>
    <row r="417" s="1" customFormat="1" ht="19.5" customHeight="1" x14ac:dyDescent="0.25"/>
    <row r="418" s="1" customFormat="1" ht="19.5" customHeight="1" x14ac:dyDescent="0.25"/>
    <row r="419" s="1" customFormat="1" ht="19.5" customHeight="1" x14ac:dyDescent="0.25"/>
    <row r="420" s="1" customFormat="1" ht="19.5" customHeight="1" x14ac:dyDescent="0.25"/>
    <row r="421" s="1" customFormat="1" ht="19.5" customHeight="1" x14ac:dyDescent="0.25"/>
    <row r="422" s="1" customFormat="1" ht="19.5" customHeight="1" x14ac:dyDescent="0.25"/>
    <row r="423" s="1" customFormat="1" ht="19.5" customHeight="1" x14ac:dyDescent="0.25"/>
    <row r="424" s="1" customFormat="1" ht="19.5" customHeight="1" x14ac:dyDescent="0.25"/>
    <row r="425" s="1" customFormat="1" ht="19.5" customHeight="1" x14ac:dyDescent="0.25"/>
    <row r="426" s="1" customFormat="1" ht="19.5" customHeight="1" x14ac:dyDescent="0.25"/>
    <row r="427" s="1" customFormat="1" ht="19.5" customHeight="1" x14ac:dyDescent="0.25"/>
    <row r="428" s="1" customFormat="1" ht="19.5" customHeight="1" x14ac:dyDescent="0.25"/>
    <row r="429" s="1" customFormat="1" ht="19.5" customHeight="1" x14ac:dyDescent="0.25"/>
    <row r="430" s="1" customFormat="1" ht="19.5" customHeight="1" x14ac:dyDescent="0.25"/>
    <row r="431" s="1" customFormat="1" ht="19.5" customHeight="1" x14ac:dyDescent="0.25"/>
    <row r="432" s="1" customFormat="1" ht="19.5" customHeight="1" x14ac:dyDescent="0.25"/>
    <row r="433" s="1" customFormat="1" ht="19.5" customHeight="1" x14ac:dyDescent="0.25"/>
    <row r="434" s="1" customFormat="1" ht="19.5" customHeight="1" x14ac:dyDescent="0.25"/>
    <row r="435" s="1" customFormat="1" ht="19.5" customHeight="1" x14ac:dyDescent="0.25"/>
    <row r="436" s="1" customFormat="1" ht="19.5" customHeight="1" x14ac:dyDescent="0.25"/>
    <row r="437" s="1" customFormat="1" ht="19.5" customHeight="1" x14ac:dyDescent="0.25"/>
    <row r="438" s="1" customFormat="1" ht="19.5" customHeight="1" x14ac:dyDescent="0.25"/>
    <row r="439" s="1" customFormat="1" ht="19.5" customHeight="1" x14ac:dyDescent="0.25"/>
    <row r="440" s="1" customFormat="1" ht="19.5" customHeight="1" x14ac:dyDescent="0.25"/>
    <row r="441" s="1" customFormat="1" ht="19.5" customHeight="1" x14ac:dyDescent="0.25"/>
    <row r="442" s="1" customFormat="1" ht="19.5" customHeight="1" x14ac:dyDescent="0.25"/>
    <row r="443" s="1" customFormat="1" ht="19.5" customHeight="1" x14ac:dyDescent="0.25"/>
    <row r="444" s="1" customFormat="1" ht="19.5" customHeight="1" x14ac:dyDescent="0.25"/>
    <row r="445" s="1" customFormat="1" ht="19.5" customHeight="1" x14ac:dyDescent="0.25"/>
    <row r="446" s="1" customFormat="1" ht="19.5" customHeight="1" x14ac:dyDescent="0.25"/>
    <row r="447" s="1" customFormat="1" ht="19.5" customHeight="1" x14ac:dyDescent="0.25"/>
    <row r="448" s="1" customFormat="1" ht="19.5" customHeight="1" x14ac:dyDescent="0.25"/>
    <row r="449" s="1" customFormat="1" ht="19.5" customHeight="1" x14ac:dyDescent="0.25"/>
    <row r="450" s="1" customFormat="1" ht="19.5" customHeight="1" x14ac:dyDescent="0.25"/>
    <row r="451" s="1" customFormat="1" ht="19.5" customHeight="1" x14ac:dyDescent="0.25"/>
    <row r="452" s="1" customFormat="1" ht="19.5" customHeight="1" x14ac:dyDescent="0.25"/>
    <row r="453" s="1" customFormat="1" ht="19.5" customHeight="1" x14ac:dyDescent="0.25"/>
    <row r="454" s="1" customFormat="1" ht="19.5" customHeight="1" x14ac:dyDescent="0.25"/>
    <row r="455" s="1" customFormat="1" ht="19.5" customHeight="1" x14ac:dyDescent="0.25"/>
    <row r="456" s="1" customFormat="1" ht="19.5" customHeight="1" x14ac:dyDescent="0.25"/>
    <row r="457" s="1" customFormat="1" ht="19.5" customHeight="1" x14ac:dyDescent="0.25"/>
    <row r="458" s="1" customFormat="1" ht="19.5" customHeight="1" x14ac:dyDescent="0.25"/>
    <row r="459" s="1" customFormat="1" ht="19.5" customHeight="1" x14ac:dyDescent="0.25"/>
    <row r="460" s="1" customFormat="1" ht="19.5" customHeight="1" x14ac:dyDescent="0.25"/>
    <row r="461" s="1" customFormat="1" ht="19.5" customHeight="1" x14ac:dyDescent="0.25"/>
    <row r="462" s="1" customFormat="1" ht="19.5" customHeight="1" x14ac:dyDescent="0.25"/>
    <row r="463" s="1" customFormat="1" ht="19.5" customHeight="1" x14ac:dyDescent="0.25"/>
    <row r="464" s="1" customFormat="1" ht="19.5" customHeight="1" x14ac:dyDescent="0.25"/>
    <row r="465" s="1" customFormat="1" ht="19.5" customHeight="1" x14ac:dyDescent="0.25"/>
    <row r="466" s="1" customFormat="1" ht="19.5" customHeight="1" x14ac:dyDescent="0.25"/>
    <row r="467" s="1" customFormat="1" ht="19.5" customHeight="1" x14ac:dyDescent="0.25"/>
    <row r="468" s="1" customFormat="1" ht="19.5" customHeight="1" x14ac:dyDescent="0.25"/>
    <row r="469" s="1" customFormat="1" ht="19.5" customHeight="1" x14ac:dyDescent="0.25"/>
    <row r="470" s="1" customFormat="1" ht="19.5" customHeight="1" x14ac:dyDescent="0.25"/>
    <row r="471" s="1" customFormat="1" ht="19.5" customHeight="1" x14ac:dyDescent="0.25"/>
    <row r="472" s="1" customFormat="1" ht="19.5" customHeight="1" x14ac:dyDescent="0.25"/>
    <row r="473" s="1" customFormat="1" ht="19.5" customHeight="1" x14ac:dyDescent="0.25"/>
    <row r="474" s="1" customFormat="1" ht="19.5" customHeight="1" x14ac:dyDescent="0.25"/>
    <row r="475" s="1" customFormat="1" ht="19.5" customHeight="1" x14ac:dyDescent="0.25"/>
    <row r="476" s="1" customFormat="1" ht="19.5" customHeight="1" x14ac:dyDescent="0.25"/>
    <row r="477" s="1" customFormat="1" ht="19.5" customHeight="1" x14ac:dyDescent="0.25"/>
    <row r="478" s="1" customFormat="1" ht="19.5" customHeight="1" x14ac:dyDescent="0.25"/>
    <row r="479" s="1" customFormat="1" ht="19.5" customHeight="1" x14ac:dyDescent="0.25"/>
    <row r="480" s="1" customFormat="1" ht="19.5" customHeight="1" x14ac:dyDescent="0.25"/>
    <row r="481" s="1" customFormat="1" ht="19.5" customHeight="1" x14ac:dyDescent="0.25"/>
    <row r="482" s="1" customFormat="1" ht="19.5" customHeight="1" x14ac:dyDescent="0.25"/>
    <row r="483" s="1" customFormat="1" ht="19.5" customHeight="1" x14ac:dyDescent="0.25"/>
    <row r="484" s="1" customFormat="1" ht="19.5" customHeight="1" x14ac:dyDescent="0.25"/>
    <row r="485" s="1" customFormat="1" ht="19.5" customHeight="1" x14ac:dyDescent="0.25"/>
    <row r="486" s="1" customFormat="1" ht="19.5" customHeight="1" x14ac:dyDescent="0.25"/>
    <row r="487" s="1" customFormat="1" ht="19.5" customHeight="1" x14ac:dyDescent="0.25"/>
    <row r="488" s="1" customFormat="1" ht="19.5" customHeight="1" x14ac:dyDescent="0.25"/>
    <row r="489" s="1" customFormat="1" ht="19.5" customHeight="1" x14ac:dyDescent="0.25"/>
    <row r="490" s="1" customFormat="1" ht="19.5" customHeight="1" x14ac:dyDescent="0.25"/>
    <row r="491" s="1" customFormat="1" ht="19.5" customHeight="1" x14ac:dyDescent="0.25"/>
    <row r="492" s="1" customFormat="1" ht="19.5" customHeight="1" x14ac:dyDescent="0.25"/>
    <row r="493" s="1" customFormat="1" ht="19.5" customHeight="1" x14ac:dyDescent="0.25"/>
    <row r="494" s="1" customFormat="1" ht="19.5" customHeight="1" x14ac:dyDescent="0.25"/>
    <row r="495" s="1" customFormat="1" ht="19.5" customHeight="1" x14ac:dyDescent="0.25"/>
    <row r="496" s="1" customFormat="1" ht="19.5" customHeight="1" x14ac:dyDescent="0.25"/>
    <row r="497" s="1" customFormat="1" ht="19.5" customHeight="1" x14ac:dyDescent="0.25"/>
    <row r="498" s="1" customFormat="1" ht="19.5" customHeight="1" x14ac:dyDescent="0.25"/>
    <row r="499" s="1" customFormat="1" ht="19.5" customHeight="1" x14ac:dyDescent="0.25"/>
    <row r="500" s="1" customFormat="1" ht="19.5" customHeight="1" x14ac:dyDescent="0.25"/>
    <row r="501" s="1" customFormat="1" ht="19.5" customHeight="1" x14ac:dyDescent="0.25"/>
    <row r="502" s="1" customFormat="1" ht="19.5" customHeight="1" x14ac:dyDescent="0.25"/>
    <row r="503" s="1" customFormat="1" ht="19.5" customHeight="1" x14ac:dyDescent="0.25"/>
    <row r="504" s="1" customFormat="1" ht="19.5" customHeight="1" x14ac:dyDescent="0.25"/>
    <row r="505" s="1" customFormat="1" ht="19.5" customHeight="1" x14ac:dyDescent="0.25"/>
    <row r="506" s="1" customFormat="1" ht="19.5" customHeight="1" x14ac:dyDescent="0.25"/>
    <row r="507" s="1" customFormat="1" ht="19.5" customHeight="1" x14ac:dyDescent="0.25"/>
  </sheetData>
  <mergeCells count="4">
    <mergeCell ref="A1:J1"/>
    <mergeCell ref="A2:J2"/>
    <mergeCell ref="A3:F3"/>
    <mergeCell ref="A6:F6"/>
  </mergeCells>
  <dataValidations count="12">
    <dataValidation allowBlank="1" showInputMessage="1" showErrorMessage="1" prompt="Time_x000d__x000a__x000d__x000a_TBL_CUR[TIME]" sqref="A5" xr:uid="{88627344-627C-4466-BC2D-D9AD9302D780}"/>
    <dataValidation allowBlank="1" showInputMessage="1" showErrorMessage="1" prompt="TBL_CUR[CH1]" sqref="B5" xr:uid="{9EA5FDB8-FF94-4C7F-BD11-732E83A017A7}"/>
    <dataValidation allowBlank="1" showInputMessage="1" showErrorMessage="1" prompt="TBL_CUR[CH2]" sqref="C5" xr:uid="{18260F1E-FB2D-4E4A-A39E-250AF0FFE232}"/>
    <dataValidation allowBlank="1" showInputMessage="1" showErrorMessage="1" prompt="TBL_CUR[CH3]" sqref="D5" xr:uid="{F6133BF0-1E3F-432B-914C-01B1064BCD9F}"/>
    <dataValidation allowBlank="1" showInputMessage="1" showErrorMessage="1" prompt="TBL_CUR[CH4]" sqref="E5" xr:uid="{4A2CDCF7-B69F-44C2-929D-C7B4EF987F87}"/>
    <dataValidation allowBlank="1" showInputMessage="1" showErrorMessage="1" prompt="TBL_CUR[CH5]" sqref="F5" xr:uid="{5637E04C-0168-4927-921F-8530AF81EC68}"/>
    <dataValidation allowBlank="1" showInputMessage="1" showErrorMessage="1" prompt="Time_x000d__x000a__x000d__x000a_TBL_HST[TIME]" sqref="A8:A257" xr:uid="{2EA75FFB-F66D-4AE9-8E43-A60D2FB8DC5B}"/>
    <dataValidation allowBlank="1" showInputMessage="1" showErrorMessage="1" prompt="TBL_HST[CH1]" sqref="B8:B257" xr:uid="{4C58BD6F-40D7-42EA-9A31-AEEB1F378042}"/>
    <dataValidation allowBlank="1" showInputMessage="1" showErrorMessage="1" prompt="TBL_HST[CH2]" sqref="C8:C257" xr:uid="{F55DD8C0-A1A9-473F-85EA-BA7578E59FEB}"/>
    <dataValidation allowBlank="1" showInputMessage="1" showErrorMessage="1" prompt="TBL_HST[CH3]" sqref="D8:D257" xr:uid="{E5A2BC55-627F-4BCE-A7DA-CB176399D3FA}"/>
    <dataValidation allowBlank="1" showInputMessage="1" showErrorMessage="1" prompt="TBL_HST[CH4]" sqref="E8:E257" xr:uid="{B93E636F-65E8-4099-A6A9-10D10E4B7865}"/>
    <dataValidation allowBlank="1" showInputMessage="1" showErrorMessage="1" prompt="TBL_HST[CH5]" sqref="F8:F257" xr:uid="{45573FB1-04AD-4B36-B847-DDDD25F243A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77996-CA92-4B43-B883-D9B817973826}">
  <sheetPr codeName="Sheet2"/>
  <dimension ref="A1:J5"/>
  <sheetViews>
    <sheetView workbookViewId="0">
      <selection sqref="A1:H1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57" t="s">
        <v>21</v>
      </c>
      <c r="B1" s="57"/>
      <c r="C1" s="57"/>
      <c r="D1" s="57"/>
      <c r="E1" s="57"/>
      <c r="F1" s="57"/>
      <c r="G1" s="57"/>
      <c r="H1" s="57"/>
    </row>
    <row r="2" spans="1:10" ht="16.5" x14ac:dyDescent="0.25">
      <c r="A2" s="58" t="s">
        <v>22</v>
      </c>
      <c r="B2" s="58"/>
      <c r="C2" s="58"/>
      <c r="D2" s="58"/>
      <c r="E2" s="58"/>
      <c r="F2" s="58"/>
      <c r="G2" s="58"/>
      <c r="H2" s="58"/>
    </row>
    <row r="3" spans="1:10" ht="17.45" customHeight="1" x14ac:dyDescent="0.25"/>
    <row r="4" spans="1:10" ht="19.5" customHeight="1" x14ac:dyDescent="0.25">
      <c r="A4" s="63" t="s">
        <v>3</v>
      </c>
      <c r="B4" s="64" t="s">
        <v>4</v>
      </c>
      <c r="C4" s="64" t="s">
        <v>5</v>
      </c>
      <c r="D4" s="64" t="s">
        <v>6</v>
      </c>
      <c r="E4" s="64" t="s">
        <v>7</v>
      </c>
      <c r="F4" s="5" t="s">
        <v>8</v>
      </c>
      <c r="G4" s="6" t="s">
        <v>9</v>
      </c>
      <c r="H4" s="6" t="s">
        <v>10</v>
      </c>
      <c r="I4" s="6" t="s">
        <v>11</v>
      </c>
      <c r="J4" s="6" t="s">
        <v>12</v>
      </c>
    </row>
    <row r="5" spans="1:10" ht="27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0C9A8-7829-4C21-BAFE-DEDA3434B889}">
  <sheetPr codeName="Sheet3"/>
  <dimension ref="A1:E13"/>
  <sheetViews>
    <sheetView workbookViewId="0">
      <selection activeCell="C10" sqref="C10"/>
    </sheetView>
  </sheetViews>
  <sheetFormatPr defaultRowHeight="15" x14ac:dyDescent="0.25"/>
  <cols>
    <col min="1" max="1" width="30.7109375" style="2" customWidth="1"/>
    <col min="2" max="2" width="0.140625" style="2" customWidth="1"/>
    <col min="3" max="3" width="30.7109375" style="2" customWidth="1"/>
    <col min="4" max="16384" width="9.140625" style="2"/>
  </cols>
  <sheetData>
    <row r="1" spans="1:5" ht="30.75" x14ac:dyDescent="0.55000000000000004">
      <c r="A1" s="59" t="s">
        <v>13</v>
      </c>
      <c r="B1" s="59"/>
      <c r="C1" s="59"/>
      <c r="D1" s="59"/>
      <c r="E1" s="59"/>
    </row>
    <row r="2" spans="1:5" ht="50.1" customHeight="1" x14ac:dyDescent="0.25">
      <c r="A2" s="60" t="s">
        <v>14</v>
      </c>
      <c r="B2" s="60"/>
      <c r="C2" s="60"/>
      <c r="D2" s="60"/>
      <c r="E2" s="60"/>
    </row>
    <row r="3" spans="1:5" ht="4.5" customHeight="1" x14ac:dyDescent="0.25"/>
    <row r="4" spans="1:5" ht="24" customHeight="1" x14ac:dyDescent="0.25">
      <c r="A4" s="62" t="s">
        <v>15</v>
      </c>
      <c r="B4" s="3">
        <v>150</v>
      </c>
      <c r="C4" s="4">
        <v>150</v>
      </c>
    </row>
    <row r="5" spans="1:5" ht="4.5" customHeight="1" x14ac:dyDescent="0.25"/>
    <row r="6" spans="1:5" ht="24" customHeight="1" x14ac:dyDescent="0.25">
      <c r="A6" s="62" t="s">
        <v>16</v>
      </c>
      <c r="B6" s="3">
        <v>15</v>
      </c>
      <c r="C6" s="4">
        <v>250</v>
      </c>
    </row>
    <row r="7" spans="1:5" ht="4.5" customHeight="1" x14ac:dyDescent="0.25"/>
    <row r="8" spans="1:5" ht="24" customHeight="1" x14ac:dyDescent="0.25">
      <c r="A8" s="62" t="s">
        <v>17</v>
      </c>
      <c r="B8" s="3">
        <v>10</v>
      </c>
      <c r="C8" s="4">
        <v>5</v>
      </c>
    </row>
    <row r="9" spans="1:5" ht="4.5" customHeight="1" x14ac:dyDescent="0.25"/>
    <row r="10" spans="1:5" ht="24" customHeight="1" x14ac:dyDescent="0.25">
      <c r="A10" s="62" t="s">
        <v>18</v>
      </c>
      <c r="B10" s="3" t="s">
        <v>19</v>
      </c>
      <c r="C10" s="4" t="s">
        <v>19</v>
      </c>
    </row>
    <row r="13" spans="1:5" ht="50.1" customHeight="1" x14ac:dyDescent="0.25">
      <c r="A13" s="61" t="s">
        <v>20</v>
      </c>
      <c r="B13" s="61"/>
      <c r="C13" s="61"/>
      <c r="D13" s="61"/>
      <c r="E13" s="61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AF28CE2B-0013-4F31-8984-EAFCC20CF0C5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2CD44615-0B19-475B-9185-75DE2095BB93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A7FEE03D-09C4-46F4-B8F3-75FA11E947D1}">
      <formula1>1</formula1>
      <formula2>1000</formula2>
    </dataValidation>
    <dataValidation type="list" errorStyle="information" allowBlank="1" showInputMessage="1" sqref="C10" xr:uid="{52DA76CB-FEE2-45B4-9D94-FAB3571B884D}">
      <formula1>"Newest first,Newest last"</formula1>
    </dataValidation>
  </dataValidations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C4EC-8906-4771-B6CA-F318ECB30375}">
  <sheetPr codeName="Sheet4"/>
  <dimension ref="A1:AH2445"/>
  <sheetViews>
    <sheetView topLeftCell="B1" zoomScaleNormal="100" workbookViewId="0">
      <selection activeCell="J37" sqref="J37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>
        <v>44910.153460868052</v>
      </c>
      <c r="D4" s="12">
        <v>44859</v>
      </c>
      <c r="E4" s="12">
        <v>18</v>
      </c>
      <c r="F4" s="12">
        <v>67</v>
      </c>
      <c r="G4" s="12">
        <v>85</v>
      </c>
      <c r="H4" s="39"/>
      <c r="I4" s="22" t="s">
        <v>1</v>
      </c>
      <c r="J4" s="23">
        <v>1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>
        <v>44910.153463773146</v>
      </c>
      <c r="D5" s="12">
        <v>167</v>
      </c>
      <c r="E5" s="12">
        <v>20</v>
      </c>
      <c r="F5" s="12">
        <v>67</v>
      </c>
      <c r="G5" s="12">
        <v>87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>
        <v>44910.153466608797</v>
      </c>
      <c r="D6" s="12">
        <v>152</v>
      </c>
      <c r="E6" s="12">
        <v>21</v>
      </c>
      <c r="F6" s="12">
        <v>70</v>
      </c>
      <c r="G6" s="12">
        <v>91</v>
      </c>
      <c r="H6" s="39"/>
      <c r="I6" s="25" t="s">
        <v>33</v>
      </c>
      <c r="J6" s="26" t="s">
        <v>0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>
        <v>44910.153469641205</v>
      </c>
      <c r="D7" s="12">
        <v>173</v>
      </c>
      <c r="E7" s="12">
        <v>20</v>
      </c>
      <c r="F7" s="12">
        <v>69</v>
      </c>
      <c r="G7" s="12">
        <v>89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>
        <v>44910.153472685182</v>
      </c>
      <c r="D8" s="12">
        <v>170</v>
      </c>
      <c r="E8" s="12">
        <v>21</v>
      </c>
      <c r="F8" s="12">
        <v>71</v>
      </c>
      <c r="G8" s="12">
        <v>92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>
        <v>44910.15347542824</v>
      </c>
      <c r="D9" s="12">
        <v>147</v>
      </c>
      <c r="E9" s="12">
        <v>22</v>
      </c>
      <c r="F9" s="12">
        <v>69</v>
      </c>
      <c r="G9" s="12">
        <v>91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>
        <v>44910.153478460648</v>
      </c>
      <c r="D10" s="12">
        <v>170</v>
      </c>
      <c r="E10" s="12">
        <v>22</v>
      </c>
      <c r="F10" s="12">
        <v>71</v>
      </c>
      <c r="G10" s="12">
        <v>93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>
        <v>44910.153481261572</v>
      </c>
      <c r="D11" s="12">
        <v>149</v>
      </c>
      <c r="E11" s="12">
        <v>22</v>
      </c>
      <c r="F11" s="12">
        <v>70</v>
      </c>
      <c r="G11" s="12">
        <v>92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>
        <v>44910.153484247683</v>
      </c>
      <c r="D12" s="12">
        <v>166</v>
      </c>
      <c r="E12" s="12">
        <v>22</v>
      </c>
      <c r="F12" s="12">
        <v>70</v>
      </c>
      <c r="G12" s="12">
        <v>92</v>
      </c>
      <c r="H12" s="39"/>
      <c r="I12" s="25" t="s">
        <v>37</v>
      </c>
      <c r="J12" s="26">
        <f>625</f>
        <v>625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>
        <v>44910.153487326388</v>
      </c>
      <c r="D13" s="12">
        <v>169</v>
      </c>
      <c r="E13" s="12">
        <v>23</v>
      </c>
      <c r="F13" s="12">
        <v>73</v>
      </c>
      <c r="G13" s="12">
        <v>96</v>
      </c>
      <c r="H13" s="39"/>
      <c r="I13" s="34" t="s">
        <v>53</v>
      </c>
      <c r="J13" s="35">
        <f>J12+J7</f>
        <v>637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>
        <v>44910.153490127312</v>
      </c>
      <c r="D14" s="12">
        <v>146</v>
      </c>
      <c r="E14" s="12">
        <v>22</v>
      </c>
      <c r="F14" s="12">
        <v>73</v>
      </c>
      <c r="G14" s="12">
        <v>95</v>
      </c>
      <c r="H14" s="39"/>
      <c r="I14" s="34" t="s">
        <v>38</v>
      </c>
      <c r="J14" s="54">
        <v>628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>
        <v>44910.153493113423</v>
      </c>
      <c r="D15" s="12">
        <v>164</v>
      </c>
      <c r="E15" s="12">
        <v>22</v>
      </c>
      <c r="F15" s="12">
        <v>72</v>
      </c>
      <c r="G15" s="12">
        <v>94</v>
      </c>
      <c r="H15" s="39"/>
      <c r="I15" s="27" t="s">
        <v>52</v>
      </c>
      <c r="J15" s="31">
        <f>J13-J14</f>
        <v>9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>
        <v>44910.153496145831</v>
      </c>
      <c r="D16" s="12">
        <v>168</v>
      </c>
      <c r="E16" s="12">
        <v>23</v>
      </c>
      <c r="F16" s="12">
        <v>71</v>
      </c>
      <c r="G16" s="12">
        <v>94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>
        <v>44910.153498946762</v>
      </c>
      <c r="D17" s="12">
        <v>145</v>
      </c>
      <c r="E17" s="12">
        <v>23</v>
      </c>
      <c r="F17" s="12">
        <v>74</v>
      </c>
      <c r="G17" s="12">
        <v>97</v>
      </c>
      <c r="H17" s="39"/>
      <c r="I17" s="25" t="s">
        <v>29</v>
      </c>
      <c r="J17" s="26">
        <v>76.2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>
        <v>44910.153501932873</v>
      </c>
      <c r="D18" s="12">
        <v>162</v>
      </c>
      <c r="E18" s="12">
        <v>23</v>
      </c>
      <c r="F18" s="12">
        <v>73</v>
      </c>
      <c r="G18" s="12">
        <v>96</v>
      </c>
      <c r="H18" s="39"/>
      <c r="I18" s="34" t="s">
        <v>30</v>
      </c>
      <c r="J18" s="35">
        <v>76.2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>
        <v>44910.153504918984</v>
      </c>
      <c r="D19" s="12">
        <v>164</v>
      </c>
      <c r="E19" s="12">
        <v>23</v>
      </c>
      <c r="F19" s="12">
        <v>71</v>
      </c>
      <c r="G19" s="12">
        <v>94</v>
      </c>
      <c r="H19" s="39"/>
      <c r="I19" s="34" t="s">
        <v>31</v>
      </c>
      <c r="J19" s="35">
        <v>71.400000000000006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>
        <v>44910.153507939816</v>
      </c>
      <c r="D20" s="12">
        <v>166</v>
      </c>
      <c r="E20" s="12">
        <v>22</v>
      </c>
      <c r="F20" s="12">
        <v>73</v>
      </c>
      <c r="G20" s="12">
        <v>95</v>
      </c>
      <c r="H20" s="39"/>
      <c r="I20" s="50" t="s">
        <v>54</v>
      </c>
      <c r="J20" s="53">
        <f>(J18-J19) /J22</f>
        <v>7.3846153846153798E-2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>
        <v>44910.153510937504</v>
      </c>
      <c r="D21" s="12">
        <v>165</v>
      </c>
      <c r="E21" s="12">
        <v>24</v>
      </c>
      <c r="F21" s="12">
        <v>70</v>
      </c>
      <c r="G21" s="12">
        <v>94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>
        <v>44910.153513738427</v>
      </c>
      <c r="D22" s="12">
        <v>147</v>
      </c>
      <c r="E22" s="12">
        <v>23</v>
      </c>
      <c r="F22" s="12">
        <v>73</v>
      </c>
      <c r="G22" s="12">
        <v>96</v>
      </c>
      <c r="H22" s="39"/>
      <c r="I22" s="25" t="s">
        <v>39</v>
      </c>
      <c r="J22" s="26">
        <f>COUNT(E4:E253)</f>
        <v>65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>
        <v>44910.153516712962</v>
      </c>
      <c r="D23" s="12">
        <v>162</v>
      </c>
      <c r="E23" s="12">
        <v>24</v>
      </c>
      <c r="F23" s="12">
        <v>71</v>
      </c>
      <c r="G23" s="12">
        <v>95</v>
      </c>
      <c r="H23" s="39"/>
      <c r="I23" s="27" t="s">
        <v>40</v>
      </c>
      <c r="J23" s="31">
        <f>J15/J22</f>
        <v>0.13846153846153847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>
        <v>44910.153519803243</v>
      </c>
      <c r="D24" s="12">
        <v>168</v>
      </c>
      <c r="E24" s="12">
        <v>24</v>
      </c>
      <c r="F24" s="12">
        <v>73</v>
      </c>
      <c r="G24" s="12">
        <v>97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>
        <v>44910.153522546294</v>
      </c>
      <c r="D25" s="12">
        <v>144</v>
      </c>
      <c r="E25" s="12">
        <v>23</v>
      </c>
      <c r="F25" s="12">
        <v>72</v>
      </c>
      <c r="G25" s="12">
        <v>95</v>
      </c>
      <c r="H25" s="39"/>
      <c r="I25" s="25" t="s">
        <v>42</v>
      </c>
      <c r="J25" s="26">
        <f>AVERAGE(E4:E1048576)</f>
        <v>26.661538461538463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>
        <v>44910.153525532405</v>
      </c>
      <c r="D26" s="12">
        <v>163</v>
      </c>
      <c r="E26" s="12">
        <v>24</v>
      </c>
      <c r="F26" s="12">
        <v>72</v>
      </c>
      <c r="G26" s="12">
        <v>96</v>
      </c>
      <c r="H26" s="39"/>
      <c r="I26" s="34" t="s">
        <v>41</v>
      </c>
      <c r="J26" s="35">
        <f>AVERAGE(F4:F1048576)</f>
        <v>71.507692307692309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>
        <v>44910.153528576389</v>
      </c>
      <c r="D27" s="12">
        <v>165</v>
      </c>
      <c r="E27" s="12">
        <v>23</v>
      </c>
      <c r="F27" s="12">
        <v>72</v>
      </c>
      <c r="G27" s="12">
        <v>95</v>
      </c>
      <c r="H27" s="39"/>
      <c r="I27" s="27" t="s">
        <v>43</v>
      </c>
      <c r="J27" s="31">
        <f>AVERAGE(D5:D1048576)</f>
        <v>154.02941176470588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>
        <v>44910.153531365744</v>
      </c>
      <c r="D28" s="12">
        <v>142</v>
      </c>
      <c r="E28" s="12">
        <v>24</v>
      </c>
      <c r="F28" s="12">
        <v>75</v>
      </c>
      <c r="G28" s="12">
        <v>99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>
        <v>44910.153534351855</v>
      </c>
      <c r="D29" s="12">
        <v>162</v>
      </c>
      <c r="E29" s="12">
        <v>25</v>
      </c>
      <c r="F29" s="12">
        <v>73</v>
      </c>
      <c r="G29" s="12">
        <v>98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>
        <v>44910.153537349535</v>
      </c>
      <c r="D30" s="12">
        <v>163</v>
      </c>
      <c r="E30" s="12">
        <v>24</v>
      </c>
      <c r="F30" s="12">
        <v>72</v>
      </c>
      <c r="G30" s="12">
        <v>96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>
        <v>44910.15354013889</v>
      </c>
      <c r="D31" s="12">
        <v>143</v>
      </c>
      <c r="E31" s="12">
        <v>25</v>
      </c>
      <c r="F31" s="12">
        <v>71</v>
      </c>
      <c r="G31" s="12">
        <v>96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>
        <v>44910.153543125001</v>
      </c>
      <c r="D32" s="12">
        <v>163</v>
      </c>
      <c r="E32" s="12">
        <v>25</v>
      </c>
      <c r="F32" s="12">
        <v>71</v>
      </c>
      <c r="G32" s="12">
        <v>96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>
        <v>44910.153546157409</v>
      </c>
      <c r="D33" s="12">
        <v>166</v>
      </c>
      <c r="E33" s="17"/>
      <c r="F33" s="17" t="s">
        <v>45</v>
      </c>
      <c r="G33" s="12">
        <v>97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>
        <v>44910.15354900463</v>
      </c>
      <c r="D34" s="12">
        <v>145</v>
      </c>
      <c r="E34" s="17">
        <v>25</v>
      </c>
      <c r="F34" s="17">
        <v>74</v>
      </c>
      <c r="G34" s="12">
        <v>99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>
        <v>44910.153551990741</v>
      </c>
      <c r="D35" s="12">
        <v>159</v>
      </c>
      <c r="E35" s="17">
        <v>26</v>
      </c>
      <c r="F35" s="17">
        <v>71</v>
      </c>
      <c r="G35" s="12">
        <v>97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>
        <v>44910.153555023149</v>
      </c>
      <c r="D36" s="12">
        <v>164</v>
      </c>
      <c r="E36" s="17">
        <v>26</v>
      </c>
      <c r="F36" s="17">
        <v>71</v>
      </c>
      <c r="G36" s="12">
        <v>97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>
        <v>44910.153557824073</v>
      </c>
      <c r="D37" s="12">
        <v>145</v>
      </c>
      <c r="E37" s="17">
        <v>25</v>
      </c>
      <c r="F37" s="17">
        <v>73</v>
      </c>
      <c r="G37" s="12">
        <v>98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>
        <v>44910.153560798608</v>
      </c>
      <c r="D38" s="12">
        <v>160</v>
      </c>
      <c r="E38" s="17">
        <v>25</v>
      </c>
      <c r="F38" s="17">
        <v>72</v>
      </c>
      <c r="G38" s="12">
        <v>97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>
        <v>44910.153563796295</v>
      </c>
      <c r="D39" s="12">
        <v>162</v>
      </c>
      <c r="E39" s="17">
        <v>26</v>
      </c>
      <c r="F39" s="17">
        <v>72</v>
      </c>
      <c r="G39" s="12">
        <v>98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>
        <v>44910.153566828703</v>
      </c>
      <c r="D40" s="12">
        <v>164</v>
      </c>
      <c r="E40" s="17">
        <v>26</v>
      </c>
      <c r="F40" s="17">
        <v>71</v>
      </c>
      <c r="G40" s="12">
        <v>97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>
        <v>44910.153569618058</v>
      </c>
      <c r="D41" s="12">
        <v>142</v>
      </c>
      <c r="E41" s="17">
        <v>26</v>
      </c>
      <c r="F41" s="17">
        <v>72</v>
      </c>
      <c r="G41" s="12">
        <v>98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>
        <v>44910.153572604169</v>
      </c>
      <c r="D42" s="12">
        <v>161</v>
      </c>
      <c r="E42" s="17">
        <v>26</v>
      </c>
      <c r="F42" s="17">
        <v>72</v>
      </c>
      <c r="G42" s="12">
        <v>98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>
        <v>44910.153575601849</v>
      </c>
      <c r="D43" s="12">
        <v>162</v>
      </c>
      <c r="E43" s="17">
        <v>26</v>
      </c>
      <c r="F43" s="17">
        <v>72</v>
      </c>
      <c r="G43" s="12">
        <v>98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>
        <v>44910.153578622689</v>
      </c>
      <c r="D44" s="12">
        <v>163</v>
      </c>
      <c r="E44" s="17">
        <v>28</v>
      </c>
      <c r="F44" s="17">
        <v>70</v>
      </c>
      <c r="G44" s="12">
        <v>98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>
        <v>44910.153581423612</v>
      </c>
      <c r="D45" s="12">
        <v>143</v>
      </c>
      <c r="E45" s="17">
        <v>27</v>
      </c>
      <c r="F45" s="17">
        <v>71</v>
      </c>
      <c r="G45" s="12">
        <v>98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>
        <v>44910.153584421299</v>
      </c>
      <c r="D46" s="12">
        <v>161</v>
      </c>
      <c r="E46" s="17">
        <v>27</v>
      </c>
      <c r="F46" s="17">
        <v>72</v>
      </c>
      <c r="G46" s="12">
        <v>99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>
        <v>44910.153587442132</v>
      </c>
      <c r="D47" s="12">
        <v>163</v>
      </c>
      <c r="E47" s="17">
        <v>27</v>
      </c>
      <c r="F47" s="17">
        <v>71</v>
      </c>
      <c r="G47" s="12">
        <v>98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>
        <v>44910.153590254631</v>
      </c>
      <c r="D48" s="12">
        <v>141</v>
      </c>
      <c r="E48" s="17">
        <v>29</v>
      </c>
      <c r="F48" s="17">
        <v>72</v>
      </c>
      <c r="G48" s="12">
        <v>101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>
        <v>44910.153593229166</v>
      </c>
      <c r="D49" s="12">
        <v>159</v>
      </c>
      <c r="E49" s="17">
        <v>28</v>
      </c>
      <c r="F49" s="17">
        <v>71</v>
      </c>
      <c r="G49" s="12">
        <v>99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>
        <v>44910.15359627315</v>
      </c>
      <c r="D50" s="12">
        <v>161</v>
      </c>
      <c r="E50" s="17">
        <v>28</v>
      </c>
      <c r="F50" s="17">
        <v>72</v>
      </c>
      <c r="G50" s="12">
        <v>100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>
        <v>44910.153599293983</v>
      </c>
      <c r="D51" s="12">
        <v>161</v>
      </c>
      <c r="E51" s="17">
        <v>28</v>
      </c>
      <c r="F51" s="17">
        <v>71</v>
      </c>
      <c r="G51" s="12">
        <v>99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>
        <v>44910.153602048609</v>
      </c>
      <c r="D52" s="12">
        <v>140</v>
      </c>
      <c r="E52" s="17">
        <v>29</v>
      </c>
      <c r="F52" s="17">
        <v>71</v>
      </c>
      <c r="G52" s="12">
        <v>100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>
        <v>44910.153605046296</v>
      </c>
      <c r="D53" s="12">
        <v>160</v>
      </c>
      <c r="E53" s="17">
        <v>29</v>
      </c>
      <c r="F53" s="17">
        <v>70</v>
      </c>
      <c r="G53" s="12">
        <v>99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>
        <v>44910.153607881941</v>
      </c>
      <c r="D54" s="12">
        <v>141</v>
      </c>
      <c r="E54" s="17">
        <v>30</v>
      </c>
      <c r="F54" s="17">
        <v>70</v>
      </c>
      <c r="G54" s="12">
        <v>100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>
        <v>44910.153610868052</v>
      </c>
      <c r="D55" s="12">
        <v>160</v>
      </c>
      <c r="E55" s="17">
        <v>29</v>
      </c>
      <c r="F55" s="17">
        <v>70</v>
      </c>
      <c r="G55" s="12">
        <v>99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>
        <v>44910.153613668983</v>
      </c>
      <c r="D56" s="12">
        <v>142</v>
      </c>
      <c r="E56" s="17">
        <v>29</v>
      </c>
      <c r="F56" s="17">
        <v>72</v>
      </c>
      <c r="G56" s="12">
        <v>101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>
        <v>44910.153616655094</v>
      </c>
      <c r="D57" s="12">
        <v>159</v>
      </c>
      <c r="E57" s="17">
        <v>31</v>
      </c>
      <c r="F57" s="17">
        <v>69</v>
      </c>
      <c r="G57" s="12">
        <v>100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>
        <v>44910.153619444442</v>
      </c>
      <c r="D58" s="12">
        <v>138</v>
      </c>
      <c r="E58" s="17">
        <v>31</v>
      </c>
      <c r="F58" s="17">
        <v>71</v>
      </c>
      <c r="G58" s="12">
        <v>102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>
        <v>44910.153622488426</v>
      </c>
      <c r="D59" s="12">
        <v>162</v>
      </c>
      <c r="E59" s="17">
        <v>30</v>
      </c>
      <c r="F59" s="17">
        <v>70</v>
      </c>
      <c r="G59" s="12">
        <v>100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>
        <v>44910.153625277781</v>
      </c>
      <c r="D60" s="12">
        <v>139</v>
      </c>
      <c r="E60" s="17">
        <v>32</v>
      </c>
      <c r="F60" s="17">
        <v>71</v>
      </c>
      <c r="G60" s="12">
        <v>103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4">
        <v>44910.153628263892</v>
      </c>
      <c r="D61" s="12">
        <v>155</v>
      </c>
      <c r="E61" s="17">
        <v>32</v>
      </c>
      <c r="F61" s="17">
        <v>71</v>
      </c>
      <c r="G61" s="12">
        <v>103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>
        <v>44910.153631111112</v>
      </c>
      <c r="D62" s="12">
        <v>139</v>
      </c>
      <c r="E62" s="17">
        <v>33</v>
      </c>
      <c r="F62" s="17">
        <v>71</v>
      </c>
      <c r="G62" s="12">
        <v>104</v>
      </c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>
        <v>44910.153633912036</v>
      </c>
      <c r="D63" s="12">
        <v>136</v>
      </c>
      <c r="E63" s="17">
        <v>33</v>
      </c>
      <c r="F63" s="17">
        <v>73</v>
      </c>
      <c r="G63" s="12">
        <v>106</v>
      </c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>
        <v>44910.153636886571</v>
      </c>
      <c r="D64" s="12">
        <v>151</v>
      </c>
      <c r="E64" s="17">
        <v>34</v>
      </c>
      <c r="F64" s="17">
        <v>72</v>
      </c>
      <c r="G64" s="12">
        <v>106</v>
      </c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>
        <v>44910.153639930555</v>
      </c>
      <c r="D65" s="12">
        <v>156</v>
      </c>
      <c r="E65" s="17">
        <v>36</v>
      </c>
      <c r="F65" s="17">
        <v>71</v>
      </c>
      <c r="G65" s="12">
        <v>107</v>
      </c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>
        <v>44910.153642962963</v>
      </c>
      <c r="D66" s="12">
        <v>156</v>
      </c>
      <c r="E66" s="17">
        <v>37</v>
      </c>
      <c r="F66" s="17">
        <v>71</v>
      </c>
      <c r="G66" s="12">
        <v>108</v>
      </c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4">
        <v>44910.153645752318</v>
      </c>
      <c r="D67" s="12">
        <v>130</v>
      </c>
      <c r="E67" s="17">
        <v>37</v>
      </c>
      <c r="F67" s="17">
        <v>75</v>
      </c>
      <c r="G67" s="12">
        <v>112</v>
      </c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>
        <v>44910.153648831016</v>
      </c>
      <c r="D68" s="12">
        <v>149</v>
      </c>
      <c r="E68" s="17">
        <v>40</v>
      </c>
      <c r="F68" s="17">
        <v>74</v>
      </c>
      <c r="G68" s="12">
        <v>114</v>
      </c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4">
        <v>44910.153651678243</v>
      </c>
      <c r="D69" s="12">
        <v>125</v>
      </c>
      <c r="E69" s="17">
        <v>45</v>
      </c>
      <c r="F69" s="17">
        <v>77</v>
      </c>
      <c r="G69" s="12">
        <v>122</v>
      </c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>
        <v>44910.153654664355</v>
      </c>
      <c r="D70" s="12">
        <v>137</v>
      </c>
      <c r="E70" s="17" t="s">
        <v>45</v>
      </c>
      <c r="F70" s="17" t="s">
        <v>45</v>
      </c>
      <c r="G70" s="12">
        <v>126</v>
      </c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4">
        <v>44910.153657465278</v>
      </c>
      <c r="D71" s="12">
        <v>116</v>
      </c>
      <c r="E71" s="17" t="s">
        <v>45</v>
      </c>
      <c r="F71" s="17" t="s">
        <v>45</v>
      </c>
      <c r="G71" s="12">
        <v>125</v>
      </c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>
        <v>44910.153660497686</v>
      </c>
      <c r="D72" s="16">
        <v>136</v>
      </c>
      <c r="E72" s="43" t="s">
        <v>45</v>
      </c>
      <c r="F72" s="43" t="s">
        <v>45</v>
      </c>
      <c r="G72" s="16">
        <v>127</v>
      </c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BL_HST[CH3]" sqref="F4:F86" xr:uid="{00475CD8-D531-4EC8-96F3-EC254A6D71D4}"/>
    <dataValidation allowBlank="1" showInputMessage="1" showErrorMessage="1" prompt="TBL_HST[CH2]" sqref="E4:E86" xr:uid="{EFBA36EF-F752-4E53-8B2D-524697C49487}"/>
    <dataValidation allowBlank="1" showInputMessage="1" showErrorMessage="1" prompt="TBL_HST[CH4]" sqref="G4:G86" xr:uid="{308DEC01-4E95-45D0-8E9B-C8F8D9934EDB}"/>
    <dataValidation allowBlank="1" showInputMessage="1" showErrorMessage="1" prompt="TBL_HST[CH1]" sqref="D4:D86" xr:uid="{DF7CC67A-D687-4DB0-B879-B62CC879D53A}"/>
    <dataValidation allowBlank="1" showInputMessage="1" showErrorMessage="1" prompt="Time_x000d__x000a__x000d__x000a_TBL_HST[TIME]" sqref="C4:C86" xr:uid="{2F1AC8CE-14FB-4F7C-8286-88764FAA1FA2}"/>
  </dataValidations>
  <pageMargins left="0.7" right="0.7" top="0.75" bottom="0.75" header="0.3" footer="0.3"/>
  <pageSetup orientation="portrait" horizontalDpi="360" verticalDpi="360" r:id="rId1"/>
  <ignoredErrors>
    <ignoredError sqref="J27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086D6-4D71-4967-BF65-E17D080AC4D2}">
  <sheetPr codeName="Sheet5"/>
  <dimension ref="A1:AH2445"/>
  <sheetViews>
    <sheetView topLeftCell="B1" zoomScaleNormal="100" workbookViewId="0">
      <selection activeCell="J47" sqref="J47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>
        <v>44910.170052557871</v>
      </c>
      <c r="D4" s="12">
        <v>22069</v>
      </c>
      <c r="E4" s="12">
        <v>19</v>
      </c>
      <c r="F4" s="12">
        <v>68</v>
      </c>
      <c r="G4" s="12">
        <v>87</v>
      </c>
      <c r="H4" s="39"/>
      <c r="I4" s="22" t="s">
        <v>1</v>
      </c>
      <c r="J4" s="23">
        <v>2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>
        <v>44910.170055312497</v>
      </c>
      <c r="D5" s="12">
        <v>149</v>
      </c>
      <c r="E5" s="12">
        <v>22</v>
      </c>
      <c r="F5" s="12">
        <v>69</v>
      </c>
      <c r="G5" s="12">
        <v>91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>
        <v>44910.170058333337</v>
      </c>
      <c r="D6" s="12">
        <v>169</v>
      </c>
      <c r="E6" s="12">
        <v>22</v>
      </c>
      <c r="F6" s="12">
        <v>72</v>
      </c>
      <c r="G6" s="12">
        <v>94</v>
      </c>
      <c r="H6" s="39"/>
      <c r="I6" s="25" t="s">
        <v>33</v>
      </c>
      <c r="J6" s="26" t="s">
        <v>0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>
        <v>44910.170061099539</v>
      </c>
      <c r="D7" s="12">
        <v>144</v>
      </c>
      <c r="E7" s="12">
        <v>21</v>
      </c>
      <c r="F7" s="12">
        <v>72</v>
      </c>
      <c r="G7" s="12">
        <v>93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>
        <v>44910.170064178237</v>
      </c>
      <c r="D8" s="12">
        <v>171</v>
      </c>
      <c r="E8" s="12">
        <v>22</v>
      </c>
      <c r="F8" s="12">
        <v>69</v>
      </c>
      <c r="G8" s="12">
        <v>91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>
        <v>44910.17006715278</v>
      </c>
      <c r="D9" s="12">
        <v>168</v>
      </c>
      <c r="E9" s="12">
        <v>22</v>
      </c>
      <c r="F9" s="12">
        <v>69</v>
      </c>
      <c r="G9" s="12">
        <v>91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>
        <v>44910.170070196757</v>
      </c>
      <c r="D10" s="12">
        <v>170</v>
      </c>
      <c r="E10" s="12">
        <v>22</v>
      </c>
      <c r="F10" s="12">
        <v>71</v>
      </c>
      <c r="G10" s="12">
        <v>93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>
        <v>44910.170072986111</v>
      </c>
      <c r="D11" s="12">
        <v>148</v>
      </c>
      <c r="E11" s="12">
        <v>21</v>
      </c>
      <c r="F11" s="12">
        <v>73</v>
      </c>
      <c r="G11" s="12">
        <v>94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>
        <v>44910.170076018519</v>
      </c>
      <c r="D12" s="12">
        <v>164</v>
      </c>
      <c r="E12" s="12">
        <v>23</v>
      </c>
      <c r="F12" s="12">
        <v>73</v>
      </c>
      <c r="G12" s="12">
        <v>96</v>
      </c>
      <c r="H12" s="39"/>
      <c r="I12" s="25" t="s">
        <v>37</v>
      </c>
      <c r="J12" s="26">
        <f>625</f>
        <v>625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>
        <v>44910.170079016207</v>
      </c>
      <c r="D13" s="12">
        <v>164</v>
      </c>
      <c r="E13" s="12">
        <v>24</v>
      </c>
      <c r="F13" s="12">
        <v>71</v>
      </c>
      <c r="G13" s="12">
        <v>95</v>
      </c>
      <c r="H13" s="39"/>
      <c r="I13" s="34" t="s">
        <v>53</v>
      </c>
      <c r="J13" s="35">
        <f>J12+J7</f>
        <v>637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>
        <v>44910.170081805554</v>
      </c>
      <c r="D14" s="12">
        <v>147</v>
      </c>
      <c r="E14" s="12">
        <v>22</v>
      </c>
      <c r="F14" s="12">
        <v>72</v>
      </c>
      <c r="G14" s="12">
        <v>94</v>
      </c>
      <c r="H14" s="39"/>
      <c r="I14" s="34" t="s">
        <v>38</v>
      </c>
      <c r="J14" s="54">
        <v>628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>
        <v>44910.170084791665</v>
      </c>
      <c r="D15" s="12">
        <v>164</v>
      </c>
      <c r="E15" s="12">
        <v>22</v>
      </c>
      <c r="F15" s="12">
        <v>71</v>
      </c>
      <c r="G15" s="12">
        <v>93</v>
      </c>
      <c r="H15" s="39"/>
      <c r="I15" s="27" t="s">
        <v>52</v>
      </c>
      <c r="J15" s="31">
        <f>J13-J14</f>
        <v>9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>
        <v>44910.17008783565</v>
      </c>
      <c r="D16" s="12">
        <v>168</v>
      </c>
      <c r="E16" s="12">
        <v>22</v>
      </c>
      <c r="F16" s="12">
        <v>74</v>
      </c>
      <c r="G16" s="12">
        <v>96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>
        <v>44910.1700905787</v>
      </c>
      <c r="D17" s="12">
        <v>143</v>
      </c>
      <c r="E17" s="12">
        <v>23</v>
      </c>
      <c r="F17" s="12">
        <v>71</v>
      </c>
      <c r="G17" s="12">
        <v>94</v>
      </c>
      <c r="H17" s="39"/>
      <c r="I17" s="25" t="s">
        <v>29</v>
      </c>
      <c r="J17" s="26">
        <v>77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>
        <v>44910.170093611108</v>
      </c>
      <c r="D18" s="12">
        <v>167</v>
      </c>
      <c r="E18" s="12">
        <v>23</v>
      </c>
      <c r="F18" s="12">
        <v>74</v>
      </c>
      <c r="G18" s="12">
        <v>97</v>
      </c>
      <c r="H18" s="39"/>
      <c r="I18" s="34" t="s">
        <v>30</v>
      </c>
      <c r="J18" s="35">
        <v>77.099999999999994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>
        <v>44910.170096412039</v>
      </c>
      <c r="D19" s="12">
        <v>142</v>
      </c>
      <c r="E19" s="12">
        <v>25</v>
      </c>
      <c r="F19" s="12">
        <v>72</v>
      </c>
      <c r="G19" s="12">
        <v>97</v>
      </c>
      <c r="H19" s="39"/>
      <c r="I19" s="34" t="s">
        <v>31</v>
      </c>
      <c r="J19" s="35">
        <v>72.5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>
        <v>44910.17009939815</v>
      </c>
      <c r="D20" s="12">
        <v>164</v>
      </c>
      <c r="E20" s="12">
        <v>24</v>
      </c>
      <c r="F20" s="12">
        <v>71</v>
      </c>
      <c r="G20" s="12">
        <v>95</v>
      </c>
      <c r="H20" s="39"/>
      <c r="I20" s="50" t="s">
        <v>54</v>
      </c>
      <c r="J20" s="53">
        <f>(J18-J19) /J22</f>
        <v>7.6666666666666577E-2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>
        <v>44910.170102187498</v>
      </c>
      <c r="D21" s="12">
        <v>145</v>
      </c>
      <c r="E21" s="12">
        <v>24</v>
      </c>
      <c r="F21" s="12">
        <v>71</v>
      </c>
      <c r="G21" s="12">
        <v>95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>
        <v>44910.170105185185</v>
      </c>
      <c r="D22" s="12">
        <v>166</v>
      </c>
      <c r="E22" s="12">
        <v>24</v>
      </c>
      <c r="F22" s="12">
        <v>70</v>
      </c>
      <c r="G22" s="12">
        <v>94</v>
      </c>
      <c r="H22" s="39"/>
      <c r="I22" s="25" t="s">
        <v>39</v>
      </c>
      <c r="J22" s="26">
        <f>COUNT(E4:E253)</f>
        <v>60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>
        <v>44910.170108020837</v>
      </c>
      <c r="D23" s="12">
        <v>146</v>
      </c>
      <c r="E23" s="12">
        <v>24</v>
      </c>
      <c r="F23" s="12">
        <v>73</v>
      </c>
      <c r="G23" s="12">
        <v>97</v>
      </c>
      <c r="H23" s="39"/>
      <c r="I23" s="27" t="s">
        <v>40</v>
      </c>
      <c r="J23" s="31">
        <f>J15/J22</f>
        <v>0.15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>
        <v>44910.170111006948</v>
      </c>
      <c r="D24" s="12">
        <v>163</v>
      </c>
      <c r="E24" s="12">
        <v>23</v>
      </c>
      <c r="F24" s="12">
        <v>72</v>
      </c>
      <c r="G24" s="12">
        <v>95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>
        <v>44910.170114039349</v>
      </c>
      <c r="D25" s="12">
        <v>165</v>
      </c>
      <c r="E25" s="12">
        <v>25</v>
      </c>
      <c r="F25" s="12">
        <v>71</v>
      </c>
      <c r="G25" s="12">
        <v>96</v>
      </c>
      <c r="H25" s="39"/>
      <c r="I25" s="25" t="s">
        <v>42</v>
      </c>
      <c r="J25" s="26">
        <f>AVERAGE(E4:E1048576)</f>
        <v>27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>
        <v>44910.170116793983</v>
      </c>
      <c r="D26" s="12">
        <v>145</v>
      </c>
      <c r="E26" s="12">
        <v>24</v>
      </c>
      <c r="F26" s="12">
        <v>72</v>
      </c>
      <c r="G26" s="12">
        <v>96</v>
      </c>
      <c r="H26" s="39"/>
      <c r="I26" s="34" t="s">
        <v>41</v>
      </c>
      <c r="J26" s="35">
        <f>AVERAGE(F4:F1048576)</f>
        <v>71.45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>
        <v>44910.170119826391</v>
      </c>
      <c r="D27" s="12">
        <v>161</v>
      </c>
      <c r="E27" s="12">
        <v>24</v>
      </c>
      <c r="F27" s="12">
        <v>74</v>
      </c>
      <c r="G27" s="12">
        <v>98</v>
      </c>
      <c r="H27" s="39"/>
      <c r="I27" s="27" t="s">
        <v>43</v>
      </c>
      <c r="J27" s="31">
        <f>AVERAGE(D5:D1048576)</f>
        <v>152.06349206349208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>
        <v>44910.170122812502</v>
      </c>
      <c r="D28" s="12">
        <v>163</v>
      </c>
      <c r="E28" s="12">
        <v>25</v>
      </c>
      <c r="F28" s="12">
        <v>71</v>
      </c>
      <c r="G28" s="12">
        <v>96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>
        <v>44910.170125613426</v>
      </c>
      <c r="D29" s="12">
        <v>144</v>
      </c>
      <c r="E29" s="12">
        <v>25</v>
      </c>
      <c r="F29" s="12">
        <v>72</v>
      </c>
      <c r="G29" s="12">
        <v>97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>
        <v>44910.170128599537</v>
      </c>
      <c r="D30" s="12">
        <v>162</v>
      </c>
      <c r="E30" s="12">
        <v>25</v>
      </c>
      <c r="F30" s="12">
        <v>73</v>
      </c>
      <c r="G30" s="12">
        <v>98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>
        <v>44910.170131631945</v>
      </c>
      <c r="D31" s="12">
        <v>164</v>
      </c>
      <c r="E31" s="12">
        <v>25</v>
      </c>
      <c r="F31" s="12">
        <v>72</v>
      </c>
      <c r="G31" s="12">
        <v>97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>
        <v>44910.170134432869</v>
      </c>
      <c r="D32" s="12">
        <v>143</v>
      </c>
      <c r="E32" s="12">
        <v>26</v>
      </c>
      <c r="F32" s="12">
        <v>71</v>
      </c>
      <c r="G32" s="12">
        <v>97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>
        <v>44910.17013741898</v>
      </c>
      <c r="D33" s="12">
        <v>162</v>
      </c>
      <c r="E33" s="12">
        <v>26</v>
      </c>
      <c r="F33" s="12">
        <v>72</v>
      </c>
      <c r="G33" s="12">
        <v>98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>
        <v>44910.170140162038</v>
      </c>
      <c r="D34" s="12">
        <v>141</v>
      </c>
      <c r="E34" s="12">
        <v>25</v>
      </c>
      <c r="F34" s="12">
        <v>71</v>
      </c>
      <c r="G34" s="12">
        <v>96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>
        <v>44910.170143252311</v>
      </c>
      <c r="D35" s="12">
        <v>167</v>
      </c>
      <c r="E35" s="12">
        <v>27</v>
      </c>
      <c r="F35" s="12">
        <v>70</v>
      </c>
      <c r="G35" s="12">
        <v>97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>
        <v>44910.170146238423</v>
      </c>
      <c r="D36" s="12">
        <v>162</v>
      </c>
      <c r="E36" s="12">
        <v>27</v>
      </c>
      <c r="F36" s="12">
        <v>71</v>
      </c>
      <c r="G36" s="12">
        <v>98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>
        <v>44910.17014898148</v>
      </c>
      <c r="D37" s="12">
        <v>140</v>
      </c>
      <c r="E37" s="12">
        <v>26</v>
      </c>
      <c r="F37" s="12">
        <v>70</v>
      </c>
      <c r="G37" s="12">
        <v>96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>
        <v>44910.170152071762</v>
      </c>
      <c r="D38" s="12">
        <v>168</v>
      </c>
      <c r="E38" s="12">
        <v>26</v>
      </c>
      <c r="F38" s="12">
        <v>71</v>
      </c>
      <c r="G38" s="12">
        <v>97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>
        <v>44910.170155046297</v>
      </c>
      <c r="D39" s="12">
        <v>163</v>
      </c>
      <c r="E39" s="12">
        <v>26</v>
      </c>
      <c r="F39" s="12">
        <v>71</v>
      </c>
      <c r="G39" s="12">
        <v>97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>
        <v>44910.170158078705</v>
      </c>
      <c r="D40" s="12">
        <v>163</v>
      </c>
      <c r="E40" s="12">
        <v>27</v>
      </c>
      <c r="F40" s="12">
        <v>71</v>
      </c>
      <c r="G40" s="12">
        <v>98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>
        <v>44910.170160879628</v>
      </c>
      <c r="D41" s="12">
        <v>142</v>
      </c>
      <c r="E41" s="12">
        <v>26</v>
      </c>
      <c r="F41" s="12">
        <v>73</v>
      </c>
      <c r="G41" s="12">
        <v>99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>
        <v>44910.17016386574</v>
      </c>
      <c r="D42" s="12">
        <v>159</v>
      </c>
      <c r="E42" s="12">
        <v>28</v>
      </c>
      <c r="F42" s="12">
        <v>70</v>
      </c>
      <c r="G42" s="12">
        <v>98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>
        <v>44910.170166898148</v>
      </c>
      <c r="D43" s="12">
        <v>164</v>
      </c>
      <c r="E43" s="12">
        <v>28</v>
      </c>
      <c r="F43" s="12">
        <v>70</v>
      </c>
      <c r="G43" s="12">
        <v>98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>
        <v>44910.170169895835</v>
      </c>
      <c r="D44" s="12">
        <v>161</v>
      </c>
      <c r="E44" s="12">
        <v>28</v>
      </c>
      <c r="F44" s="12">
        <v>71</v>
      </c>
      <c r="G44" s="12">
        <v>99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>
        <v>44910.170172685182</v>
      </c>
      <c r="D45" s="12">
        <v>143</v>
      </c>
      <c r="E45" s="12">
        <v>27</v>
      </c>
      <c r="F45" s="12">
        <v>71</v>
      </c>
      <c r="G45" s="12">
        <v>98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>
        <v>44910.170175717591</v>
      </c>
      <c r="D46" s="12">
        <v>163</v>
      </c>
      <c r="E46" s="12">
        <v>27</v>
      </c>
      <c r="F46" s="12">
        <v>72</v>
      </c>
      <c r="G46" s="12">
        <v>99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>
        <v>44910.170178518521</v>
      </c>
      <c r="D47" s="12">
        <v>141</v>
      </c>
      <c r="E47" s="12">
        <v>29</v>
      </c>
      <c r="F47" s="12">
        <v>72</v>
      </c>
      <c r="G47" s="12">
        <v>101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>
        <v>44910.170181504633</v>
      </c>
      <c r="D48" s="12">
        <v>158</v>
      </c>
      <c r="E48" s="12">
        <v>29</v>
      </c>
      <c r="F48" s="12">
        <v>70</v>
      </c>
      <c r="G48" s="12">
        <v>99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>
        <v>44910.17018429398</v>
      </c>
      <c r="D49" s="12">
        <v>142</v>
      </c>
      <c r="E49" s="12">
        <v>29</v>
      </c>
      <c r="F49" s="12">
        <v>70</v>
      </c>
      <c r="G49" s="12">
        <v>99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>
        <v>44910.170187291667</v>
      </c>
      <c r="D50" s="12">
        <v>160</v>
      </c>
      <c r="E50" s="12">
        <v>30</v>
      </c>
      <c r="F50" s="12">
        <v>69</v>
      </c>
      <c r="G50" s="12">
        <v>99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>
        <v>44910.170190081022</v>
      </c>
      <c r="D51" s="12">
        <v>141</v>
      </c>
      <c r="E51" s="12">
        <v>29</v>
      </c>
      <c r="F51" s="12">
        <v>71</v>
      </c>
      <c r="G51" s="12">
        <v>100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>
        <v>44910.170193113423</v>
      </c>
      <c r="D52" s="12">
        <v>161</v>
      </c>
      <c r="E52" s="12">
        <v>31</v>
      </c>
      <c r="F52" s="12">
        <v>69</v>
      </c>
      <c r="G52" s="12">
        <v>100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>
        <v>44910.170195914354</v>
      </c>
      <c r="D53" s="12">
        <v>141</v>
      </c>
      <c r="E53" s="12">
        <v>30</v>
      </c>
      <c r="F53" s="12">
        <v>71</v>
      </c>
      <c r="G53" s="12">
        <v>101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>
        <v>44910.170198900465</v>
      </c>
      <c r="D54" s="12">
        <v>159</v>
      </c>
      <c r="E54" s="12">
        <v>30</v>
      </c>
      <c r="F54" s="12">
        <v>71</v>
      </c>
      <c r="G54" s="12">
        <v>101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>
        <v>44910.170201736109</v>
      </c>
      <c r="D55" s="12">
        <v>138</v>
      </c>
      <c r="E55" s="12">
        <v>33</v>
      </c>
      <c r="F55" s="12">
        <v>72</v>
      </c>
      <c r="G55" s="12">
        <v>105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>
        <v>44910.170204768518</v>
      </c>
      <c r="D56" s="12">
        <v>156</v>
      </c>
      <c r="E56" s="12">
        <v>33</v>
      </c>
      <c r="F56" s="12">
        <v>72</v>
      </c>
      <c r="G56" s="12">
        <v>105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>
        <v>44910.17020753472</v>
      </c>
      <c r="D57" s="12">
        <v>134</v>
      </c>
      <c r="E57" s="12">
        <v>35</v>
      </c>
      <c r="F57" s="12">
        <v>71</v>
      </c>
      <c r="G57" s="12">
        <v>106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>
        <v>44910.170210324075</v>
      </c>
      <c r="D58" s="12">
        <v>135</v>
      </c>
      <c r="E58" s="12">
        <v>34</v>
      </c>
      <c r="F58" s="12">
        <v>72</v>
      </c>
      <c r="G58" s="12">
        <v>106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>
        <v>44910.170213414349</v>
      </c>
      <c r="D59" s="12">
        <v>153</v>
      </c>
      <c r="E59" s="12">
        <v>38</v>
      </c>
      <c r="F59" s="12">
        <v>73</v>
      </c>
      <c r="G59" s="12">
        <v>111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>
        <v>44910.170216388891</v>
      </c>
      <c r="D60" s="12">
        <v>150</v>
      </c>
      <c r="E60" s="12">
        <v>36</v>
      </c>
      <c r="F60" s="12">
        <v>72</v>
      </c>
      <c r="G60" s="12">
        <v>108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4">
        <v>44910.170219421299</v>
      </c>
      <c r="D61" s="12">
        <v>153</v>
      </c>
      <c r="E61" s="12">
        <v>39</v>
      </c>
      <c r="F61" s="12">
        <v>73</v>
      </c>
      <c r="G61" s="12">
        <v>112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>
        <v>44910.170222222223</v>
      </c>
      <c r="D62" s="12">
        <v>128</v>
      </c>
      <c r="E62" s="12">
        <v>39</v>
      </c>
      <c r="F62" s="12">
        <v>75</v>
      </c>
      <c r="G62" s="12">
        <v>114</v>
      </c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>
        <v>44910.17022511574</v>
      </c>
      <c r="D63" s="12">
        <v>125</v>
      </c>
      <c r="E63" s="17"/>
      <c r="F63" s="17"/>
      <c r="G63" s="12">
        <v>127</v>
      </c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>
        <v>44910.170228148148</v>
      </c>
      <c r="D64" s="12">
        <v>134</v>
      </c>
      <c r="E64" s="17">
        <v>49</v>
      </c>
      <c r="F64" s="17">
        <v>76</v>
      </c>
      <c r="G64" s="12">
        <v>125</v>
      </c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>
        <v>44910.170230937503</v>
      </c>
      <c r="D65" s="12">
        <v>116</v>
      </c>
      <c r="E65" s="17"/>
      <c r="F65" s="17" t="s">
        <v>45</v>
      </c>
      <c r="G65" s="12">
        <v>127</v>
      </c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>
        <v>44910.170233888886</v>
      </c>
      <c r="D66" s="12">
        <v>131</v>
      </c>
      <c r="E66" s="17"/>
      <c r="F66" s="17" t="s">
        <v>45</v>
      </c>
      <c r="G66" s="12">
        <v>125</v>
      </c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5">
        <v>44910.170236678241</v>
      </c>
      <c r="D67" s="16">
        <v>117</v>
      </c>
      <c r="E67" s="43"/>
      <c r="F67" s="43" t="s">
        <v>45</v>
      </c>
      <c r="G67" s="16">
        <v>124</v>
      </c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/>
      <c r="D68" s="12"/>
      <c r="E68" s="17"/>
      <c r="F68" s="17"/>
      <c r="G68" s="12"/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4"/>
      <c r="D69" s="12"/>
      <c r="E69" s="17"/>
      <c r="F69" s="17"/>
      <c r="G69" s="12"/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/>
      <c r="D70" s="12"/>
      <c r="E70" s="17"/>
      <c r="F70" s="17"/>
      <c r="G70" s="12"/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4"/>
      <c r="D71" s="12"/>
      <c r="E71" s="17"/>
      <c r="F71" s="17"/>
      <c r="G71" s="12"/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/>
      <c r="D72" s="16"/>
      <c r="E72" s="43"/>
      <c r="F72" s="43"/>
      <c r="G72" s="16"/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ime_x000d__x000a__x000d__x000a_TBL_HST[TIME]" sqref="C4:C86" xr:uid="{FDC1B076-7C04-41FF-B146-65866F8BF9A9}"/>
    <dataValidation allowBlank="1" showInputMessage="1" showErrorMessage="1" prompt="TBL_HST[CH1]" sqref="D4:D86" xr:uid="{0E5C74ED-3D91-4AEA-9BEE-81CCBE3FC4A9}"/>
    <dataValidation allowBlank="1" showInputMessage="1" showErrorMessage="1" prompt="TBL_HST[CH4]" sqref="G4:G86" xr:uid="{9389CFA8-601A-48FD-B938-9C0E50CEBF97}"/>
    <dataValidation allowBlank="1" showInputMessage="1" showErrorMessage="1" prompt="TBL_HST[CH2]" sqref="E4:E86" xr:uid="{C7927B33-8CFA-4BE5-B959-EF6EE7488EA6}"/>
    <dataValidation allowBlank="1" showInputMessage="1" showErrorMessage="1" prompt="TBL_HST[CH3]" sqref="F4:F86" xr:uid="{D2ACD710-A456-4F08-BCAF-75D0C2C45E1E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1D77-907E-407F-8865-D7C667420AD0}">
  <sheetPr codeName="Sheet6"/>
  <dimension ref="A1:AH2445"/>
  <sheetViews>
    <sheetView topLeftCell="B1" zoomScaleNormal="100" workbookViewId="0">
      <selection activeCell="C1" sqref="C1:C1048576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>
        <v>44910.187974108798</v>
      </c>
      <c r="D4" s="17">
        <v>14913</v>
      </c>
      <c r="E4" s="17">
        <v>19</v>
      </c>
      <c r="F4" s="17">
        <v>68</v>
      </c>
      <c r="G4" s="17">
        <v>87</v>
      </c>
      <c r="H4" s="39"/>
      <c r="I4" s="22" t="s">
        <v>1</v>
      </c>
      <c r="J4" s="23">
        <v>3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>
        <v>44910.187977002315</v>
      </c>
      <c r="D5" s="17">
        <v>167</v>
      </c>
      <c r="E5" s="17">
        <v>20</v>
      </c>
      <c r="F5" s="17">
        <v>68</v>
      </c>
      <c r="G5" s="17">
        <v>88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>
        <v>44910.187980092589</v>
      </c>
      <c r="D6" s="17">
        <v>172</v>
      </c>
      <c r="E6" s="17">
        <v>21</v>
      </c>
      <c r="F6" s="17">
        <v>70</v>
      </c>
      <c r="G6" s="17">
        <v>91</v>
      </c>
      <c r="H6" s="39"/>
      <c r="I6" s="25" t="s">
        <v>33</v>
      </c>
      <c r="J6" s="26" t="s">
        <v>0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>
        <v>44910.187982835647</v>
      </c>
      <c r="D7" s="17">
        <v>146</v>
      </c>
      <c r="E7" s="17">
        <v>22</v>
      </c>
      <c r="F7" s="17">
        <v>72</v>
      </c>
      <c r="G7" s="17">
        <v>94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>
        <v>44910.187985868055</v>
      </c>
      <c r="D8" s="17">
        <v>167</v>
      </c>
      <c r="E8" s="17">
        <v>22</v>
      </c>
      <c r="F8" s="17">
        <v>72</v>
      </c>
      <c r="G8" s="17">
        <v>94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>
        <v>44910.18798894676</v>
      </c>
      <c r="D9" s="17">
        <v>167</v>
      </c>
      <c r="E9" s="17">
        <v>22</v>
      </c>
      <c r="F9" s="17">
        <v>75</v>
      </c>
      <c r="G9" s="17">
        <v>97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>
        <v>44910.187991597224</v>
      </c>
      <c r="D10" s="17">
        <v>140</v>
      </c>
      <c r="E10" s="17">
        <v>22</v>
      </c>
      <c r="F10" s="17">
        <v>69</v>
      </c>
      <c r="G10" s="17">
        <v>91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>
        <v>44910.187994687498</v>
      </c>
      <c r="D11" s="17">
        <v>173</v>
      </c>
      <c r="E11" s="17">
        <v>22</v>
      </c>
      <c r="F11" s="17">
        <v>72</v>
      </c>
      <c r="G11" s="17">
        <v>94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>
        <v>44910.187997719906</v>
      </c>
      <c r="D12" s="17">
        <v>167</v>
      </c>
      <c r="E12" s="17">
        <v>21</v>
      </c>
      <c r="F12" s="17">
        <v>72</v>
      </c>
      <c r="G12" s="17">
        <v>93</v>
      </c>
      <c r="H12" s="39"/>
      <c r="I12" s="25" t="s">
        <v>37</v>
      </c>
      <c r="J12" s="26">
        <f>625</f>
        <v>625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>
        <v>44910.188000520837</v>
      </c>
      <c r="D13" s="17">
        <v>146</v>
      </c>
      <c r="E13" s="17">
        <v>23</v>
      </c>
      <c r="F13" s="17">
        <v>74</v>
      </c>
      <c r="G13" s="17">
        <v>97</v>
      </c>
      <c r="H13" s="39"/>
      <c r="I13" s="34" t="s">
        <v>53</v>
      </c>
      <c r="J13" s="35">
        <f>J12+J7</f>
        <v>637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>
        <v>44910.188003495372</v>
      </c>
      <c r="D14" s="17">
        <v>163</v>
      </c>
      <c r="E14" s="17">
        <v>23</v>
      </c>
      <c r="F14" s="17">
        <v>71</v>
      </c>
      <c r="G14" s="17">
        <v>94</v>
      </c>
      <c r="H14" s="39"/>
      <c r="I14" s="34" t="s">
        <v>38</v>
      </c>
      <c r="J14" s="54">
        <v>627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>
        <v>44910.188006261575</v>
      </c>
      <c r="D15" s="17">
        <v>144</v>
      </c>
      <c r="E15" s="17">
        <v>23</v>
      </c>
      <c r="F15" s="17">
        <v>71</v>
      </c>
      <c r="G15" s="17">
        <v>94</v>
      </c>
      <c r="H15" s="39"/>
      <c r="I15" s="27" t="s">
        <v>52</v>
      </c>
      <c r="J15" s="31">
        <f>J13-J14</f>
        <v>10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>
        <v>44910.188009282407</v>
      </c>
      <c r="D16" s="17">
        <v>167</v>
      </c>
      <c r="E16" s="17">
        <v>24</v>
      </c>
      <c r="F16" s="17">
        <v>69</v>
      </c>
      <c r="G16" s="17">
        <v>93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>
        <v>44910.188012326391</v>
      </c>
      <c r="D17" s="17">
        <v>169</v>
      </c>
      <c r="E17" s="17">
        <v>24</v>
      </c>
      <c r="F17" s="17">
        <v>72</v>
      </c>
      <c r="G17" s="17">
        <v>96</v>
      </c>
      <c r="H17" s="39"/>
      <c r="I17" s="25" t="s">
        <v>29</v>
      </c>
      <c r="J17" s="26">
        <v>77.099999999999994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>
        <v>44910.188015115738</v>
      </c>
      <c r="D18" s="17">
        <v>144</v>
      </c>
      <c r="E18" s="17">
        <v>23</v>
      </c>
      <c r="F18" s="17">
        <v>73</v>
      </c>
      <c r="G18" s="17">
        <v>96</v>
      </c>
      <c r="H18" s="39"/>
      <c r="I18" s="34" t="s">
        <v>30</v>
      </c>
      <c r="J18" s="35">
        <v>77.099999999999994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>
        <v>44910.18801810185</v>
      </c>
      <c r="D19" s="17">
        <v>163</v>
      </c>
      <c r="E19" s="17">
        <v>24</v>
      </c>
      <c r="F19" s="17">
        <v>70</v>
      </c>
      <c r="G19" s="17">
        <v>94</v>
      </c>
      <c r="H19" s="39"/>
      <c r="I19" s="34" t="s">
        <v>31</v>
      </c>
      <c r="J19" s="35">
        <v>72.5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>
        <v>44910.188021134258</v>
      </c>
      <c r="D20" s="17">
        <v>166</v>
      </c>
      <c r="E20" s="17">
        <v>24</v>
      </c>
      <c r="F20" s="17">
        <v>72</v>
      </c>
      <c r="G20" s="17">
        <v>96</v>
      </c>
      <c r="H20" s="39"/>
      <c r="I20" s="50" t="s">
        <v>54</v>
      </c>
      <c r="J20" s="53">
        <f>(J18-J19) /J22</f>
        <v>7.0769230769230682E-2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>
        <v>44910.188023888892</v>
      </c>
      <c r="D21" s="17">
        <v>143</v>
      </c>
      <c r="E21" s="17">
        <v>24</v>
      </c>
      <c r="F21" s="17">
        <v>73</v>
      </c>
      <c r="G21" s="17">
        <v>97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>
        <v>44910.1880269213</v>
      </c>
      <c r="D22" s="17">
        <v>164</v>
      </c>
      <c r="E22" s="17">
        <v>23</v>
      </c>
      <c r="F22" s="17">
        <v>73</v>
      </c>
      <c r="G22" s="17">
        <v>96</v>
      </c>
      <c r="H22" s="39"/>
      <c r="I22" s="25" t="s">
        <v>39</v>
      </c>
      <c r="J22" s="26">
        <f>COUNT(E4:E253)</f>
        <v>65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>
        <v>44910.188029953701</v>
      </c>
      <c r="D23" s="17">
        <v>165</v>
      </c>
      <c r="E23" s="17">
        <v>24</v>
      </c>
      <c r="F23" s="17">
        <v>72</v>
      </c>
      <c r="G23" s="17">
        <v>96</v>
      </c>
      <c r="H23" s="39"/>
      <c r="I23" s="27" t="s">
        <v>55</v>
      </c>
      <c r="J23" s="31">
        <f>J15/J22</f>
        <v>0.15384615384615385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>
        <v>44910.188032754631</v>
      </c>
      <c r="D24" s="17">
        <v>146</v>
      </c>
      <c r="E24" s="17">
        <v>23</v>
      </c>
      <c r="F24" s="17">
        <v>72</v>
      </c>
      <c r="G24" s="17">
        <v>95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>
        <v>44910.188035740743</v>
      </c>
      <c r="D25" s="17">
        <v>164</v>
      </c>
      <c r="E25" s="17">
        <v>24</v>
      </c>
      <c r="F25" s="17">
        <v>71</v>
      </c>
      <c r="G25" s="17">
        <v>95</v>
      </c>
      <c r="H25" s="39"/>
      <c r="I25" s="25" t="s">
        <v>42</v>
      </c>
      <c r="J25" s="26">
        <f>AVERAGE(E4:E1048576)</f>
        <v>26.815384615384616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>
        <v>44910.188038773151</v>
      </c>
      <c r="D26" s="17">
        <v>166</v>
      </c>
      <c r="E26" s="17">
        <v>24</v>
      </c>
      <c r="F26" s="17">
        <v>74</v>
      </c>
      <c r="G26" s="17">
        <v>98</v>
      </c>
      <c r="H26" s="39"/>
      <c r="I26" s="34" t="s">
        <v>41</v>
      </c>
      <c r="J26" s="35">
        <f>AVERAGE(F4:F1048576)</f>
        <v>71.892307692307696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>
        <v>44910.188041574074</v>
      </c>
      <c r="D27" s="17">
        <v>141</v>
      </c>
      <c r="E27" s="17">
        <v>25</v>
      </c>
      <c r="F27" s="17">
        <v>74</v>
      </c>
      <c r="G27" s="17">
        <v>99</v>
      </c>
      <c r="H27" s="39"/>
      <c r="I27" s="27" t="s">
        <v>43</v>
      </c>
      <c r="J27" s="31">
        <f>AVERAGE(D5:D1048576)</f>
        <v>152.38805970149255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>
        <v>44910.188044317132</v>
      </c>
      <c r="D28" s="17">
        <v>140</v>
      </c>
      <c r="E28" s="17">
        <v>25</v>
      </c>
      <c r="F28" s="17">
        <v>72</v>
      </c>
      <c r="G28" s="17">
        <v>97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>
        <v>44910.188047303243</v>
      </c>
      <c r="D29" s="17">
        <v>163</v>
      </c>
      <c r="E29" s="17">
        <v>25</v>
      </c>
      <c r="F29" s="17">
        <v>71</v>
      </c>
      <c r="G29" s="17">
        <v>96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>
        <v>44910.188050092591</v>
      </c>
      <c r="D30" s="17">
        <v>144</v>
      </c>
      <c r="E30" s="17">
        <v>24</v>
      </c>
      <c r="F30" s="17">
        <v>74</v>
      </c>
      <c r="G30" s="17">
        <v>98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>
        <v>44910.188053136575</v>
      </c>
      <c r="D31" s="17">
        <v>163</v>
      </c>
      <c r="E31" s="17">
        <v>25</v>
      </c>
      <c r="F31" s="17">
        <v>71</v>
      </c>
      <c r="G31" s="17">
        <v>96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>
        <v>44910.188056122686</v>
      </c>
      <c r="D32" s="17">
        <v>164</v>
      </c>
      <c r="E32" s="17">
        <v>24</v>
      </c>
      <c r="F32" s="17">
        <v>73</v>
      </c>
      <c r="G32" s="17">
        <v>97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>
        <v>44910.188059108797</v>
      </c>
      <c r="D33" s="17">
        <v>161</v>
      </c>
      <c r="E33" s="17">
        <v>26</v>
      </c>
      <c r="F33" s="17">
        <v>71</v>
      </c>
      <c r="G33" s="17">
        <v>97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>
        <v>44910.188062187503</v>
      </c>
      <c r="D34" s="17">
        <v>165</v>
      </c>
      <c r="E34" s="17">
        <v>26</v>
      </c>
      <c r="F34" s="17">
        <v>72</v>
      </c>
      <c r="G34" s="17">
        <v>98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>
        <v>44910.18806497685</v>
      </c>
      <c r="D35" s="17">
        <v>143</v>
      </c>
      <c r="E35" s="17">
        <v>25</v>
      </c>
      <c r="F35" s="17">
        <v>74</v>
      </c>
      <c r="G35" s="17">
        <v>99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>
        <v>44910.18806792824</v>
      </c>
      <c r="D36" s="17">
        <v>160</v>
      </c>
      <c r="E36" s="17">
        <v>25</v>
      </c>
      <c r="F36" s="17">
        <v>72</v>
      </c>
      <c r="G36" s="17">
        <v>97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>
        <v>44910.188070960648</v>
      </c>
      <c r="D37" s="17">
        <v>163</v>
      </c>
      <c r="E37" s="17">
        <v>25</v>
      </c>
      <c r="F37" s="17">
        <v>72</v>
      </c>
      <c r="G37" s="17">
        <v>97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>
        <v>44910.188073993057</v>
      </c>
      <c r="D38" s="17">
        <v>163</v>
      </c>
      <c r="E38" s="17">
        <v>27</v>
      </c>
      <c r="F38" s="17">
        <v>72</v>
      </c>
      <c r="G38" s="17">
        <v>99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>
        <v>44910.188076979168</v>
      </c>
      <c r="D39" s="17">
        <v>161</v>
      </c>
      <c r="E39" s="17">
        <v>26</v>
      </c>
      <c r="F39" s="17">
        <v>71</v>
      </c>
      <c r="G39" s="17">
        <v>97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>
        <v>44910.188079733794</v>
      </c>
      <c r="D40" s="17">
        <v>142</v>
      </c>
      <c r="E40" s="17">
        <v>26</v>
      </c>
      <c r="F40" s="17">
        <v>71</v>
      </c>
      <c r="G40" s="17">
        <v>97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>
        <v>44910.188082766203</v>
      </c>
      <c r="D41" s="17">
        <v>163</v>
      </c>
      <c r="E41" s="17">
        <v>27</v>
      </c>
      <c r="F41" s="17">
        <v>72</v>
      </c>
      <c r="G41" s="17">
        <v>99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>
        <v>44910.188085844908</v>
      </c>
      <c r="D42" s="17">
        <v>164</v>
      </c>
      <c r="E42" s="17">
        <v>27</v>
      </c>
      <c r="F42" s="17">
        <v>72</v>
      </c>
      <c r="G42" s="17">
        <v>99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>
        <v>44910.188088634262</v>
      </c>
      <c r="D43" s="17">
        <v>143</v>
      </c>
      <c r="E43" s="17">
        <v>26</v>
      </c>
      <c r="F43" s="17">
        <v>72</v>
      </c>
      <c r="G43" s="17">
        <v>98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>
        <v>44910.188091585645</v>
      </c>
      <c r="D44" s="17">
        <v>159</v>
      </c>
      <c r="E44" s="17">
        <v>27</v>
      </c>
      <c r="F44" s="17">
        <v>72</v>
      </c>
      <c r="G44" s="17">
        <v>99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>
        <v>44910.188094421297</v>
      </c>
      <c r="D45" s="17">
        <v>142</v>
      </c>
      <c r="E45" s="17">
        <v>27</v>
      </c>
      <c r="F45" s="17">
        <v>74</v>
      </c>
      <c r="G45" s="17">
        <v>101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>
        <v>44910.188097418984</v>
      </c>
      <c r="D46" s="17">
        <v>161</v>
      </c>
      <c r="E46" s="17">
        <v>28</v>
      </c>
      <c r="F46" s="17">
        <v>70</v>
      </c>
      <c r="G46" s="17">
        <v>98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>
        <v>44910.188100254629</v>
      </c>
      <c r="D47" s="17">
        <v>142</v>
      </c>
      <c r="E47" s="17">
        <v>28</v>
      </c>
      <c r="F47" s="17">
        <v>72</v>
      </c>
      <c r="G47" s="17">
        <v>100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>
        <v>44910.18810324074</v>
      </c>
      <c r="D48" s="17">
        <v>159</v>
      </c>
      <c r="E48" s="17">
        <v>28</v>
      </c>
      <c r="F48" s="17">
        <v>71</v>
      </c>
      <c r="G48" s="17">
        <v>99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>
        <v>44910.188106041664</v>
      </c>
      <c r="D49" s="17">
        <v>141</v>
      </c>
      <c r="E49" s="17">
        <v>28</v>
      </c>
      <c r="F49" s="17">
        <v>72</v>
      </c>
      <c r="G49" s="17">
        <v>100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>
        <v>44910.188109027775</v>
      </c>
      <c r="D50" s="17">
        <v>160</v>
      </c>
      <c r="E50" s="17">
        <v>28</v>
      </c>
      <c r="F50" s="17">
        <v>72</v>
      </c>
      <c r="G50" s="17">
        <v>100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>
        <v>44910.18811181713</v>
      </c>
      <c r="D51" s="17">
        <v>140</v>
      </c>
      <c r="E51" s="17">
        <v>29</v>
      </c>
      <c r="F51" s="17">
        <v>72</v>
      </c>
      <c r="G51" s="17">
        <v>101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>
        <v>44910.188114571756</v>
      </c>
      <c r="D52" s="17">
        <v>139</v>
      </c>
      <c r="E52" s="17">
        <v>29</v>
      </c>
      <c r="F52" s="17">
        <v>72</v>
      </c>
      <c r="G52" s="17">
        <v>101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>
        <v>44910.188117604164</v>
      </c>
      <c r="D53" s="17">
        <v>159</v>
      </c>
      <c r="E53" s="17">
        <v>30</v>
      </c>
      <c r="F53" s="17">
        <v>70</v>
      </c>
      <c r="G53" s="17">
        <v>100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>
        <v>44910.188120648148</v>
      </c>
      <c r="D54" s="17">
        <v>160</v>
      </c>
      <c r="E54" s="17">
        <v>30</v>
      </c>
      <c r="F54" s="17">
        <v>72</v>
      </c>
      <c r="G54" s="17">
        <v>102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>
        <v>44910.188123437503</v>
      </c>
      <c r="D55" s="17">
        <v>139</v>
      </c>
      <c r="E55" s="17">
        <v>30</v>
      </c>
      <c r="F55" s="17">
        <v>71</v>
      </c>
      <c r="G55" s="17">
        <v>101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>
        <v>44910.188126423614</v>
      </c>
      <c r="D56" s="17">
        <v>161</v>
      </c>
      <c r="E56" s="17">
        <v>30</v>
      </c>
      <c r="F56" s="17">
        <v>71</v>
      </c>
      <c r="G56" s="17">
        <v>101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>
        <v>44910.188129224538</v>
      </c>
      <c r="D57" s="17">
        <v>137</v>
      </c>
      <c r="E57" s="17">
        <v>30</v>
      </c>
      <c r="F57" s="17">
        <v>71</v>
      </c>
      <c r="G57" s="17">
        <v>101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>
        <v>44910.188132210649</v>
      </c>
      <c r="D58" s="17">
        <v>160</v>
      </c>
      <c r="E58" s="17">
        <v>30</v>
      </c>
      <c r="F58" s="17">
        <v>70</v>
      </c>
      <c r="G58" s="17">
        <v>100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>
        <v>44910.188135011573</v>
      </c>
      <c r="D59" s="17">
        <v>140</v>
      </c>
      <c r="E59" s="17">
        <v>32</v>
      </c>
      <c r="F59" s="17">
        <v>72</v>
      </c>
      <c r="G59" s="17">
        <v>104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>
        <v>44910.188138032405</v>
      </c>
      <c r="D60" s="17">
        <v>155</v>
      </c>
      <c r="E60" s="17">
        <v>33</v>
      </c>
      <c r="F60" s="17">
        <v>71</v>
      </c>
      <c r="G60" s="17">
        <v>104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4">
        <v>44910.188140833336</v>
      </c>
      <c r="D61" s="17">
        <v>137</v>
      </c>
      <c r="E61" s="17">
        <v>32</v>
      </c>
      <c r="F61" s="17">
        <v>73</v>
      </c>
      <c r="G61" s="17">
        <v>105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>
        <v>44910.188143865744</v>
      </c>
      <c r="D62" s="17">
        <v>156</v>
      </c>
      <c r="E62" s="17">
        <v>33</v>
      </c>
      <c r="F62" s="17">
        <v>72</v>
      </c>
      <c r="G62" s="17">
        <v>105</v>
      </c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>
        <v>44910.188146712964</v>
      </c>
      <c r="D63" s="17">
        <v>137</v>
      </c>
      <c r="E63" s="17">
        <v>35</v>
      </c>
      <c r="F63" s="17">
        <v>73</v>
      </c>
      <c r="G63" s="17">
        <v>108</v>
      </c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>
        <v>44910.188149699075</v>
      </c>
      <c r="D64" s="17">
        <v>150</v>
      </c>
      <c r="E64" s="17">
        <v>36</v>
      </c>
      <c r="F64" s="17">
        <v>72</v>
      </c>
      <c r="G64" s="17">
        <v>108</v>
      </c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>
        <v>44910.188152499999</v>
      </c>
      <c r="D65" s="17">
        <v>133</v>
      </c>
      <c r="E65" s="17">
        <v>36</v>
      </c>
      <c r="F65" s="17">
        <v>74</v>
      </c>
      <c r="G65" s="17">
        <v>110</v>
      </c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>
        <v>44910.18815548611</v>
      </c>
      <c r="D66" s="17">
        <v>149</v>
      </c>
      <c r="E66" s="17">
        <v>37</v>
      </c>
      <c r="F66" s="17">
        <v>73</v>
      </c>
      <c r="G66" s="17">
        <v>110</v>
      </c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4">
        <v>44910.188158333331</v>
      </c>
      <c r="D67" s="17">
        <v>129</v>
      </c>
      <c r="E67" s="17">
        <v>40</v>
      </c>
      <c r="F67" s="17">
        <v>76</v>
      </c>
      <c r="G67" s="17">
        <v>116</v>
      </c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>
        <v>44910.18816135417</v>
      </c>
      <c r="D68" s="17">
        <v>146</v>
      </c>
      <c r="E68" s="17">
        <v>42</v>
      </c>
      <c r="F68" s="17">
        <v>74</v>
      </c>
      <c r="G68" s="17">
        <v>116</v>
      </c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4">
        <v>44910.188164259256</v>
      </c>
      <c r="D69" s="17">
        <v>124</v>
      </c>
      <c r="E69" s="17"/>
      <c r="F69" s="17" t="s">
        <v>45</v>
      </c>
      <c r="G69" s="17">
        <v>129</v>
      </c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>
        <v>44910.188167233799</v>
      </c>
      <c r="D70" s="17">
        <v>132</v>
      </c>
      <c r="E70" s="17" t="s">
        <v>45</v>
      </c>
      <c r="F70" s="17" t="s">
        <v>45</v>
      </c>
      <c r="G70" s="17">
        <v>128</v>
      </c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5">
        <v>44910.188170034722</v>
      </c>
      <c r="D71" s="16">
        <v>111</v>
      </c>
      <c r="E71" s="43" t="s">
        <v>45</v>
      </c>
      <c r="F71" s="43" t="s">
        <v>45</v>
      </c>
      <c r="G71" s="16">
        <v>127</v>
      </c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/>
      <c r="D72" s="16"/>
      <c r="E72" s="43"/>
      <c r="F72" s="43"/>
      <c r="G72" s="16"/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BL_HST[CH3]" sqref="F4:F86" xr:uid="{82487CED-0B2C-4FFF-B058-132F67B0A290}"/>
    <dataValidation allowBlank="1" showInputMessage="1" showErrorMessage="1" prompt="TBL_HST[CH2]" sqref="E4:E86" xr:uid="{AF8EDF3A-4357-4A4B-AFA1-EFDAC5B6B891}"/>
    <dataValidation allowBlank="1" showInputMessage="1" showErrorMessage="1" prompt="TBL_HST[CH4]" sqref="G4:G86" xr:uid="{E74655C6-13FA-4CE3-81EC-885BED6F6FCF}"/>
    <dataValidation allowBlank="1" showInputMessage="1" showErrorMessage="1" prompt="TBL_HST[CH1]" sqref="D4:D86" xr:uid="{BC4D3FC8-D14E-463F-B5E9-CC05EFB792E4}"/>
    <dataValidation allowBlank="1" showInputMessage="1" showErrorMessage="1" prompt="Time_x000d__x000a__x000d__x000a_TBL_HST[TIME]" sqref="C4:C86" xr:uid="{39F2DB14-F0D6-4D83-9039-F832690CBB42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713B3-1327-402E-A9F3-3EA5A63ED4BB}">
  <sheetPr codeName="Sheet7"/>
  <dimension ref="A1:AH2445"/>
  <sheetViews>
    <sheetView topLeftCell="B1" zoomScaleNormal="100" workbookViewId="0">
      <selection activeCell="M30" sqref="M30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>
        <v>44910.212072951392</v>
      </c>
      <c r="D4" s="17">
        <v>1881</v>
      </c>
      <c r="E4" s="17">
        <v>19</v>
      </c>
      <c r="F4" s="17">
        <v>67</v>
      </c>
      <c r="G4" s="17">
        <v>86</v>
      </c>
      <c r="H4" s="39"/>
      <c r="I4" s="22" t="s">
        <v>1</v>
      </c>
      <c r="J4" s="23">
        <v>4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>
        <v>44910.212075833333</v>
      </c>
      <c r="D5" s="17">
        <v>153</v>
      </c>
      <c r="E5" s="17">
        <v>21</v>
      </c>
      <c r="F5" s="17">
        <v>72</v>
      </c>
      <c r="G5" s="17">
        <v>93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>
        <v>44910.212078819444</v>
      </c>
      <c r="D6" s="17">
        <v>169</v>
      </c>
      <c r="E6" s="17">
        <v>22</v>
      </c>
      <c r="F6" s="17">
        <v>69</v>
      </c>
      <c r="G6" s="17">
        <v>91</v>
      </c>
      <c r="H6" s="39"/>
      <c r="I6" s="25" t="s">
        <v>33</v>
      </c>
      <c r="J6" s="26" t="s">
        <v>0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>
        <v>44910.212081574071</v>
      </c>
      <c r="D7" s="17">
        <v>147</v>
      </c>
      <c r="E7" s="17">
        <v>21</v>
      </c>
      <c r="F7" s="17">
        <v>71</v>
      </c>
      <c r="G7" s="17">
        <v>92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>
        <v>44910.212084560182</v>
      </c>
      <c r="D8" s="17">
        <v>165</v>
      </c>
      <c r="E8" s="17">
        <v>22</v>
      </c>
      <c r="F8" s="17">
        <v>71</v>
      </c>
      <c r="G8" s="17">
        <v>93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>
        <v>44910.212087650463</v>
      </c>
      <c r="D9" s="17">
        <v>169</v>
      </c>
      <c r="E9" s="17">
        <v>23</v>
      </c>
      <c r="F9" s="17">
        <v>72</v>
      </c>
      <c r="G9" s="17">
        <v>95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>
        <v>44910.212090393521</v>
      </c>
      <c r="D10" s="17">
        <v>145</v>
      </c>
      <c r="E10" s="17">
        <v>22</v>
      </c>
      <c r="F10" s="17">
        <v>72</v>
      </c>
      <c r="G10" s="17">
        <v>94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>
        <v>44910.212093414353</v>
      </c>
      <c r="D11" s="17">
        <v>166</v>
      </c>
      <c r="E11" s="17">
        <v>22</v>
      </c>
      <c r="F11" s="17">
        <v>72</v>
      </c>
      <c r="G11" s="17">
        <v>94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>
        <v>44910.212096180556</v>
      </c>
      <c r="D12" s="17">
        <v>145</v>
      </c>
      <c r="E12" s="17">
        <v>23</v>
      </c>
      <c r="F12" s="17">
        <v>71</v>
      </c>
      <c r="G12" s="17">
        <v>94</v>
      </c>
      <c r="H12" s="39"/>
      <c r="I12" s="25" t="s">
        <v>37</v>
      </c>
      <c r="J12" s="26">
        <f>625</f>
        <v>625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>
        <v>44910.212099212964</v>
      </c>
      <c r="D13" s="17">
        <v>167</v>
      </c>
      <c r="E13" s="17">
        <v>22</v>
      </c>
      <c r="F13" s="17">
        <v>73</v>
      </c>
      <c r="G13" s="17">
        <v>95</v>
      </c>
      <c r="H13" s="39"/>
      <c r="I13" s="34" t="s">
        <v>53</v>
      </c>
      <c r="J13" s="35">
        <f>636</f>
        <v>636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>
        <v>44910.212102199075</v>
      </c>
      <c r="D14" s="17">
        <v>164</v>
      </c>
      <c r="E14" s="17">
        <v>23</v>
      </c>
      <c r="F14" s="17">
        <v>72</v>
      </c>
      <c r="G14" s="17">
        <v>95</v>
      </c>
      <c r="H14" s="39"/>
      <c r="I14" s="34" t="s">
        <v>38</v>
      </c>
      <c r="J14" s="54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>
        <v>44910.212104988423</v>
      </c>
      <c r="D15" s="17">
        <v>145</v>
      </c>
      <c r="E15" s="17">
        <v>23</v>
      </c>
      <c r="F15" s="17">
        <v>71</v>
      </c>
      <c r="G15" s="17">
        <v>94</v>
      </c>
      <c r="H15" s="39"/>
      <c r="I15" s="27" t="s">
        <v>52</v>
      </c>
      <c r="J15" s="31">
        <f>J13-J14</f>
        <v>636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>
        <v>44910.212108020831</v>
      </c>
      <c r="D16" s="17">
        <v>167</v>
      </c>
      <c r="E16" s="17">
        <v>24</v>
      </c>
      <c r="F16" s="17">
        <v>71</v>
      </c>
      <c r="G16" s="17">
        <v>95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>
        <v>44910.212110821762</v>
      </c>
      <c r="D17" s="17">
        <v>147</v>
      </c>
      <c r="E17" s="17">
        <v>24</v>
      </c>
      <c r="F17" s="17">
        <v>72</v>
      </c>
      <c r="G17" s="17">
        <v>96</v>
      </c>
      <c r="H17" s="39"/>
      <c r="I17" s="25" t="s">
        <v>29</v>
      </c>
      <c r="J17" s="26">
        <v>77.099999999999994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>
        <v>44910.212113807873</v>
      </c>
      <c r="D18" s="17">
        <v>164</v>
      </c>
      <c r="E18" s="17">
        <v>24</v>
      </c>
      <c r="F18" s="17">
        <v>70</v>
      </c>
      <c r="G18" s="17">
        <v>94</v>
      </c>
      <c r="H18" s="39"/>
      <c r="I18" s="34" t="s">
        <v>30</v>
      </c>
      <c r="J18" s="35">
        <v>77.099999999999994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>
        <v>44910.212116840281</v>
      </c>
      <c r="D19" s="17">
        <v>165</v>
      </c>
      <c r="E19" s="17">
        <v>25</v>
      </c>
      <c r="F19" s="17">
        <v>72</v>
      </c>
      <c r="G19" s="17">
        <v>97</v>
      </c>
      <c r="H19" s="39"/>
      <c r="I19" s="34" t="s">
        <v>31</v>
      </c>
      <c r="J19" s="35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>
        <v>44910.212119641204</v>
      </c>
      <c r="D20" s="17">
        <v>144</v>
      </c>
      <c r="E20" s="17">
        <v>23</v>
      </c>
      <c r="F20" s="17">
        <v>72</v>
      </c>
      <c r="G20" s="17">
        <v>95</v>
      </c>
      <c r="H20" s="39"/>
      <c r="I20" s="50" t="s">
        <v>54</v>
      </c>
      <c r="J20" s="53">
        <f>(J18-J19) /J22</f>
        <v>1.4018181818181816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>
        <v>44910.212122627316</v>
      </c>
      <c r="D21" s="17">
        <v>165</v>
      </c>
      <c r="E21" s="17">
        <v>23</v>
      </c>
      <c r="F21" s="17">
        <v>72</v>
      </c>
      <c r="G21" s="17">
        <v>95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>
        <v>44910.212125659724</v>
      </c>
      <c r="D22" s="17">
        <v>164</v>
      </c>
      <c r="E22" s="17">
        <v>25</v>
      </c>
      <c r="F22" s="17">
        <v>73</v>
      </c>
      <c r="G22" s="17">
        <v>98</v>
      </c>
      <c r="H22" s="39"/>
      <c r="I22" s="25" t="s">
        <v>39</v>
      </c>
      <c r="J22" s="26">
        <f>COUNT(E4:E253)</f>
        <v>55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>
        <v>44910.212128645835</v>
      </c>
      <c r="D23" s="17">
        <v>163</v>
      </c>
      <c r="E23" s="17">
        <v>25</v>
      </c>
      <c r="F23" s="17">
        <v>70</v>
      </c>
      <c r="G23" s="17">
        <v>95</v>
      </c>
      <c r="H23" s="39"/>
      <c r="I23" s="27" t="s">
        <v>55</v>
      </c>
      <c r="J23" s="31">
        <f>J15/J22</f>
        <v>11.563636363636364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>
        <v>44910.212131435183</v>
      </c>
      <c r="D24" s="17">
        <v>146</v>
      </c>
      <c r="E24" s="17">
        <v>24</v>
      </c>
      <c r="F24" s="17">
        <v>72</v>
      </c>
      <c r="G24" s="17">
        <v>96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>
        <v>44910.212134479167</v>
      </c>
      <c r="D25" s="17">
        <v>164</v>
      </c>
      <c r="E25" s="17">
        <v>24</v>
      </c>
      <c r="F25" s="17">
        <v>73</v>
      </c>
      <c r="G25" s="17">
        <v>97</v>
      </c>
      <c r="H25" s="39"/>
      <c r="I25" s="25" t="s">
        <v>42</v>
      </c>
      <c r="J25" s="26">
        <f>AVERAGE(E4:E1048576)</f>
        <v>27.327272727272728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>
        <v>44910.212137233793</v>
      </c>
      <c r="D26" s="17">
        <v>142</v>
      </c>
      <c r="E26" s="17">
        <v>25</v>
      </c>
      <c r="F26" s="17">
        <v>73</v>
      </c>
      <c r="G26" s="17">
        <v>98</v>
      </c>
      <c r="H26" s="39"/>
      <c r="I26" s="34" t="s">
        <v>41</v>
      </c>
      <c r="J26" s="35">
        <f>AVERAGE(F4:F1048576)</f>
        <v>71.709090909090904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>
        <v>44910.212140208336</v>
      </c>
      <c r="D27" s="17">
        <v>161</v>
      </c>
      <c r="E27" s="17">
        <v>24</v>
      </c>
      <c r="F27" s="17">
        <v>72</v>
      </c>
      <c r="G27" s="17">
        <v>96</v>
      </c>
      <c r="H27" s="39"/>
      <c r="I27" s="27" t="s">
        <v>43</v>
      </c>
      <c r="J27" s="31">
        <f>AVERAGE(D5:D1048576)</f>
        <v>150.94736842105263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>
        <v>44910.212143055556</v>
      </c>
      <c r="D28" s="17">
        <v>144</v>
      </c>
      <c r="E28" s="17">
        <v>26</v>
      </c>
      <c r="F28" s="17">
        <v>72</v>
      </c>
      <c r="G28" s="17">
        <v>98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>
        <v>44910.212145995371</v>
      </c>
      <c r="D29" s="17">
        <v>161</v>
      </c>
      <c r="E29" s="17">
        <v>25</v>
      </c>
      <c r="F29" s="17">
        <v>71</v>
      </c>
      <c r="G29" s="17">
        <v>96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>
        <v>44910.212148831015</v>
      </c>
      <c r="D30" s="17">
        <v>146</v>
      </c>
      <c r="E30" s="17">
        <v>25</v>
      </c>
      <c r="F30" s="17">
        <v>72</v>
      </c>
      <c r="G30" s="17">
        <v>97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>
        <v>44910.212151828702</v>
      </c>
      <c r="D31" s="17">
        <v>162</v>
      </c>
      <c r="E31" s="17">
        <v>26</v>
      </c>
      <c r="F31" s="17">
        <v>72</v>
      </c>
      <c r="G31" s="17">
        <v>98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>
        <v>44910.212154618057</v>
      </c>
      <c r="D32" s="17">
        <v>143</v>
      </c>
      <c r="E32" s="17">
        <v>25</v>
      </c>
      <c r="F32" s="17">
        <v>74</v>
      </c>
      <c r="G32" s="17">
        <v>99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>
        <v>44910.212157615744</v>
      </c>
      <c r="D33" s="17">
        <v>160</v>
      </c>
      <c r="E33" s="17">
        <v>25</v>
      </c>
      <c r="F33" s="17">
        <v>71</v>
      </c>
      <c r="G33" s="17">
        <v>96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>
        <v>44910.212160451389</v>
      </c>
      <c r="D34" s="17">
        <v>144</v>
      </c>
      <c r="E34" s="17">
        <v>27</v>
      </c>
      <c r="F34" s="17">
        <v>73</v>
      </c>
      <c r="G34" s="17">
        <v>100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>
        <v>44910.212163449076</v>
      </c>
      <c r="D35" s="17">
        <v>161</v>
      </c>
      <c r="E35" s="17">
        <v>27</v>
      </c>
      <c r="F35" s="17">
        <v>72</v>
      </c>
      <c r="G35" s="17">
        <v>99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>
        <v>44910.212166238423</v>
      </c>
      <c r="D36" s="17">
        <v>141</v>
      </c>
      <c r="E36" s="17">
        <v>28</v>
      </c>
      <c r="F36" s="17">
        <v>71</v>
      </c>
      <c r="G36" s="17">
        <v>99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>
        <v>44910.212169224535</v>
      </c>
      <c r="D37" s="17">
        <v>161</v>
      </c>
      <c r="E37" s="17">
        <v>27</v>
      </c>
      <c r="F37" s="17">
        <v>71</v>
      </c>
      <c r="G37" s="17">
        <v>98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>
        <v>44910.212172025465</v>
      </c>
      <c r="D38" s="17">
        <v>142</v>
      </c>
      <c r="E38" s="17">
        <v>27</v>
      </c>
      <c r="F38" s="17">
        <v>73</v>
      </c>
      <c r="G38" s="17">
        <v>100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>
        <v>44910.212175000001</v>
      </c>
      <c r="D39" s="17">
        <v>161</v>
      </c>
      <c r="E39" s="17">
        <v>28</v>
      </c>
      <c r="F39" s="17">
        <v>71</v>
      </c>
      <c r="G39" s="17">
        <v>99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>
        <v>44910.212177800924</v>
      </c>
      <c r="D40" s="17">
        <v>138</v>
      </c>
      <c r="E40" s="17">
        <v>28</v>
      </c>
      <c r="F40" s="17">
        <v>73</v>
      </c>
      <c r="G40" s="17">
        <v>101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>
        <v>44910.212180844908</v>
      </c>
      <c r="D41" s="17">
        <v>163</v>
      </c>
      <c r="E41" s="17">
        <v>28</v>
      </c>
      <c r="F41" s="17">
        <v>71</v>
      </c>
      <c r="G41" s="17">
        <v>99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>
        <v>44910.212183634256</v>
      </c>
      <c r="D42" s="17">
        <v>141</v>
      </c>
      <c r="E42" s="17">
        <v>28</v>
      </c>
      <c r="F42" s="17">
        <v>74</v>
      </c>
      <c r="G42" s="17">
        <v>102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>
        <v>44910.212186377314</v>
      </c>
      <c r="D43" s="17">
        <v>136</v>
      </c>
      <c r="E43" s="17">
        <v>30</v>
      </c>
      <c r="F43" s="17">
        <v>69</v>
      </c>
      <c r="G43" s="17">
        <v>99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>
        <v>44910.212189375001</v>
      </c>
      <c r="D44" s="17">
        <v>161</v>
      </c>
      <c r="E44" s="17">
        <v>30</v>
      </c>
      <c r="F44" s="17">
        <v>69</v>
      </c>
      <c r="G44" s="17">
        <v>99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>
        <v>44910.212192407409</v>
      </c>
      <c r="D45" s="17">
        <v>161</v>
      </c>
      <c r="E45" s="17">
        <v>31</v>
      </c>
      <c r="F45" s="17">
        <v>69</v>
      </c>
      <c r="G45" s="17">
        <v>100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>
        <v>44910.212195208333</v>
      </c>
      <c r="D46" s="17">
        <v>141</v>
      </c>
      <c r="E46" s="17">
        <v>29</v>
      </c>
      <c r="F46" s="17">
        <v>72</v>
      </c>
      <c r="G46" s="17">
        <v>101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>
        <v>44910.212198240741</v>
      </c>
      <c r="D47" s="17">
        <v>159</v>
      </c>
      <c r="E47" s="17">
        <v>31</v>
      </c>
      <c r="F47" s="17">
        <v>70</v>
      </c>
      <c r="G47" s="17">
        <v>101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>
        <v>44910.212201030095</v>
      </c>
      <c r="D48" s="17">
        <v>140</v>
      </c>
      <c r="E48" s="17">
        <v>31</v>
      </c>
      <c r="F48" s="17">
        <v>72</v>
      </c>
      <c r="G48" s="17">
        <v>103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>
        <v>44910.212204074072</v>
      </c>
      <c r="D49" s="17">
        <v>158</v>
      </c>
      <c r="E49" s="17">
        <v>31</v>
      </c>
      <c r="F49" s="17">
        <v>72</v>
      </c>
      <c r="G49" s="17">
        <v>103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>
        <v>44910.212206875003</v>
      </c>
      <c r="D50" s="17">
        <v>136</v>
      </c>
      <c r="E50" s="17">
        <v>33</v>
      </c>
      <c r="F50" s="17">
        <v>72</v>
      </c>
      <c r="G50" s="17">
        <v>105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>
        <v>44910.212209849538</v>
      </c>
      <c r="D51" s="17">
        <v>156</v>
      </c>
      <c r="E51" s="17">
        <v>32</v>
      </c>
      <c r="F51" s="17">
        <v>72</v>
      </c>
      <c r="G51" s="17">
        <v>104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>
        <v>44910.212212696759</v>
      </c>
      <c r="D52" s="17">
        <v>136</v>
      </c>
      <c r="E52" s="17">
        <v>35</v>
      </c>
      <c r="F52" s="17">
        <v>72</v>
      </c>
      <c r="G52" s="17">
        <v>107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>
        <v>44910.21221568287</v>
      </c>
      <c r="D53" s="17">
        <v>153</v>
      </c>
      <c r="E53" s="17">
        <v>35</v>
      </c>
      <c r="F53" s="17">
        <v>71</v>
      </c>
      <c r="G53" s="17">
        <v>106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>
        <v>44910.212218483794</v>
      </c>
      <c r="D54" s="17">
        <v>135</v>
      </c>
      <c r="E54" s="17">
        <v>35</v>
      </c>
      <c r="F54" s="17">
        <v>73</v>
      </c>
      <c r="G54" s="17">
        <v>108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>
        <v>44910.212221516202</v>
      </c>
      <c r="D55" s="17">
        <v>151</v>
      </c>
      <c r="E55" s="17">
        <v>36</v>
      </c>
      <c r="F55" s="17">
        <v>72</v>
      </c>
      <c r="G55" s="17">
        <v>108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>
        <v>44910.212224363429</v>
      </c>
      <c r="D56" s="17">
        <v>132</v>
      </c>
      <c r="E56" s="17">
        <v>42</v>
      </c>
      <c r="F56" s="17">
        <v>73</v>
      </c>
      <c r="G56" s="17">
        <v>115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>
        <v>44910.21222739583</v>
      </c>
      <c r="D57" s="17">
        <v>146</v>
      </c>
      <c r="E57" s="17">
        <v>43</v>
      </c>
      <c r="F57" s="17">
        <v>73</v>
      </c>
      <c r="G57" s="17">
        <v>116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>
        <v>44910.212230231482</v>
      </c>
      <c r="D58" s="17">
        <v>122</v>
      </c>
      <c r="E58" s="17">
        <v>46</v>
      </c>
      <c r="F58" s="17">
        <v>77</v>
      </c>
      <c r="G58" s="17">
        <v>123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>
        <v>44910.212233275466</v>
      </c>
      <c r="D59" s="17">
        <v>139</v>
      </c>
      <c r="E59" s="17"/>
      <c r="F59" s="17" t="s">
        <v>45</v>
      </c>
      <c r="G59" s="17">
        <v>127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>
        <v>44910.212236018517</v>
      </c>
      <c r="D60" s="17">
        <v>114</v>
      </c>
      <c r="E60" s="17"/>
      <c r="F60" s="17" t="s">
        <v>45</v>
      </c>
      <c r="G60" s="17">
        <v>126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5">
        <v>44910.212239004628</v>
      </c>
      <c r="D61" s="16">
        <v>133</v>
      </c>
      <c r="E61" s="43"/>
      <c r="F61" s="43" t="s">
        <v>45</v>
      </c>
      <c r="G61" s="16">
        <v>125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/>
      <c r="D62" s="17"/>
      <c r="E62" s="17"/>
      <c r="F62" s="17"/>
      <c r="G62" s="17"/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/>
      <c r="D63" s="17"/>
      <c r="E63" s="17"/>
      <c r="F63" s="17"/>
      <c r="G63" s="17"/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/>
      <c r="D64" s="17"/>
      <c r="E64" s="17"/>
      <c r="F64" s="17"/>
      <c r="G64" s="17"/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/>
      <c r="D65" s="17"/>
      <c r="E65" s="17"/>
      <c r="F65" s="17"/>
      <c r="G65" s="17"/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/>
      <c r="D66" s="17"/>
      <c r="E66" s="17"/>
      <c r="F66" s="17"/>
      <c r="G66" s="17"/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4"/>
      <c r="D67" s="17"/>
      <c r="E67" s="17"/>
      <c r="F67" s="17"/>
      <c r="G67" s="17"/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/>
      <c r="D68" s="17"/>
      <c r="E68" s="17"/>
      <c r="F68" s="17"/>
      <c r="G68" s="17"/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4"/>
      <c r="D69" s="17"/>
      <c r="E69" s="17"/>
      <c r="F69" s="17"/>
      <c r="G69" s="17"/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/>
      <c r="D70" s="17"/>
      <c r="E70" s="17"/>
      <c r="F70" s="17"/>
      <c r="G70" s="17"/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5"/>
      <c r="D71" s="16"/>
      <c r="E71" s="43"/>
      <c r="F71" s="43"/>
      <c r="G71" s="16"/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/>
      <c r="D72" s="16"/>
      <c r="E72" s="43"/>
      <c r="F72" s="43"/>
      <c r="G72" s="16"/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ime_x000d__x000a__x000d__x000a_TBL_HST[TIME]" sqref="C4:C86" xr:uid="{B8B13411-326B-4ED5-A8D7-BFC10D10F699}"/>
    <dataValidation allowBlank="1" showInputMessage="1" showErrorMessage="1" prompt="TBL_HST[CH1]" sqref="D4:D86" xr:uid="{E3AC03A5-FE63-4125-AF8A-EF1905D48E08}"/>
    <dataValidation allowBlank="1" showInputMessage="1" showErrorMessage="1" prompt="TBL_HST[CH4]" sqref="G4:G86" xr:uid="{F9227F18-F844-4733-A652-3F959728CC60}"/>
    <dataValidation allowBlank="1" showInputMessage="1" showErrorMessage="1" prompt="TBL_HST[CH2]" sqref="E4:E86" xr:uid="{7A518F1E-167E-4347-BB70-11298F3EAC05}"/>
    <dataValidation allowBlank="1" showInputMessage="1" showErrorMessage="1" prompt="TBL_HST[CH3]" sqref="F4:F86" xr:uid="{B439698B-18A3-4AED-9C4D-50E9B154FE61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5282-12B9-4D99-9BED-4E4E9C58F95D}">
  <sheetPr codeName="Sheet11"/>
  <dimension ref="A1:AH2445"/>
  <sheetViews>
    <sheetView tabSelected="1" topLeftCell="B1" zoomScaleNormal="100" workbookViewId="0">
      <selection activeCell="I71" sqref="I71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>
        <v>44910.712513136576</v>
      </c>
      <c r="D4" s="17">
        <v>2858</v>
      </c>
      <c r="E4" s="17">
        <v>17</v>
      </c>
      <c r="F4" s="17">
        <v>63</v>
      </c>
      <c r="G4" s="17">
        <v>80</v>
      </c>
      <c r="H4" s="39"/>
      <c r="I4" s="22" t="s">
        <v>1</v>
      </c>
      <c r="J4" s="23">
        <v>5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>
        <v>44910.712516111111</v>
      </c>
      <c r="D5" s="17">
        <v>178</v>
      </c>
      <c r="E5" s="17">
        <v>18</v>
      </c>
      <c r="F5" s="17">
        <v>64</v>
      </c>
      <c r="G5" s="17">
        <v>82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>
        <v>44910.712519201392</v>
      </c>
      <c r="D6" s="17">
        <v>182</v>
      </c>
      <c r="E6" s="17">
        <v>18</v>
      </c>
      <c r="F6" s="17">
        <v>66</v>
      </c>
      <c r="G6" s="17">
        <v>84</v>
      </c>
      <c r="H6" s="39"/>
      <c r="I6" s="25" t="s">
        <v>33</v>
      </c>
      <c r="J6" s="26" t="s">
        <v>0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>
        <v>44910.712522199072</v>
      </c>
      <c r="D7" s="17">
        <v>177</v>
      </c>
      <c r="E7" s="17">
        <v>18</v>
      </c>
      <c r="F7" s="17">
        <v>63</v>
      </c>
      <c r="G7" s="17">
        <v>81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>
        <v>44910.712524988427</v>
      </c>
      <c r="D8" s="17">
        <v>159</v>
      </c>
      <c r="E8" s="17">
        <v>19</v>
      </c>
      <c r="F8" s="17">
        <v>64</v>
      </c>
      <c r="G8" s="17">
        <v>83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>
        <v>44910.712528067132</v>
      </c>
      <c r="D9" s="17">
        <v>180</v>
      </c>
      <c r="E9" s="17">
        <v>18</v>
      </c>
      <c r="F9" s="17">
        <v>67</v>
      </c>
      <c r="G9" s="17">
        <v>85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>
        <v>44910.712530810182</v>
      </c>
      <c r="D10" s="17">
        <v>155</v>
      </c>
      <c r="E10" s="17">
        <v>17</v>
      </c>
      <c r="F10" s="17">
        <v>66</v>
      </c>
      <c r="G10" s="17">
        <v>83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>
        <v>44910.712533854166</v>
      </c>
      <c r="D11" s="17">
        <v>178</v>
      </c>
      <c r="E11" s="17">
        <v>19</v>
      </c>
      <c r="F11" s="17">
        <v>64</v>
      </c>
      <c r="G11" s="17">
        <v>83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>
        <v>44910.71253665509</v>
      </c>
      <c r="D12" s="17">
        <v>159</v>
      </c>
      <c r="E12" s="17">
        <v>18</v>
      </c>
      <c r="F12" s="17">
        <v>66</v>
      </c>
      <c r="G12" s="17">
        <v>84</v>
      </c>
      <c r="H12" s="39"/>
      <c r="I12" s="25" t="s">
        <v>37</v>
      </c>
      <c r="J12" s="26">
        <f>624</f>
        <v>624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>
        <v>44910.712539675929</v>
      </c>
      <c r="D13" s="17">
        <v>176</v>
      </c>
      <c r="E13" s="17">
        <v>18</v>
      </c>
      <c r="F13" s="17">
        <v>68</v>
      </c>
      <c r="G13" s="17">
        <v>86</v>
      </c>
      <c r="H13" s="39"/>
      <c r="I13" s="34" t="s">
        <v>53</v>
      </c>
      <c r="J13" s="35">
        <f>J12+J7</f>
        <v>636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>
        <v>44910.712542430556</v>
      </c>
      <c r="D14" s="17">
        <v>153</v>
      </c>
      <c r="E14" s="17">
        <v>19</v>
      </c>
      <c r="F14" s="17">
        <v>65</v>
      </c>
      <c r="G14" s="17">
        <v>84</v>
      </c>
      <c r="H14" s="39"/>
      <c r="I14" s="34" t="s">
        <v>38</v>
      </c>
      <c r="J14" s="54">
        <v>627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>
        <v>44910.712545462964</v>
      </c>
      <c r="D15" s="17">
        <v>179</v>
      </c>
      <c r="E15" s="17">
        <v>18</v>
      </c>
      <c r="F15" s="17">
        <v>66</v>
      </c>
      <c r="G15" s="17">
        <v>84</v>
      </c>
      <c r="H15" s="39"/>
      <c r="I15" s="27" t="s">
        <v>52</v>
      </c>
      <c r="J15" s="31">
        <f>J13-J14</f>
        <v>9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>
        <v>44910.712548263888</v>
      </c>
      <c r="D16" s="17">
        <v>156</v>
      </c>
      <c r="E16" s="17">
        <v>20</v>
      </c>
      <c r="F16" s="17">
        <v>66</v>
      </c>
      <c r="G16" s="17">
        <v>86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>
        <v>44910.712551342593</v>
      </c>
      <c r="D17" s="17">
        <v>177</v>
      </c>
      <c r="E17" s="17">
        <v>19</v>
      </c>
      <c r="F17" s="17">
        <v>66</v>
      </c>
      <c r="G17" s="17">
        <v>85</v>
      </c>
      <c r="H17" s="39"/>
      <c r="I17" s="25" t="s">
        <v>29</v>
      </c>
      <c r="J17" s="26">
        <v>76.099999999999994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>
        <v>44910.712554328704</v>
      </c>
      <c r="D18" s="17">
        <v>174</v>
      </c>
      <c r="E18" s="17">
        <v>20</v>
      </c>
      <c r="F18" s="17">
        <v>65</v>
      </c>
      <c r="G18" s="17">
        <v>85</v>
      </c>
      <c r="H18" s="39"/>
      <c r="I18" s="34" t="s">
        <v>30</v>
      </c>
      <c r="J18" s="35">
        <v>76.099999999999994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>
        <v>44910.71255708333</v>
      </c>
      <c r="D19" s="17">
        <v>156</v>
      </c>
      <c r="E19" s="17">
        <v>19</v>
      </c>
      <c r="F19" s="17">
        <v>66</v>
      </c>
      <c r="G19" s="17">
        <v>85</v>
      </c>
      <c r="H19" s="39"/>
      <c r="I19" s="34" t="s">
        <v>31</v>
      </c>
      <c r="J19" s="35">
        <v>72.8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>
        <v>44910.712560150459</v>
      </c>
      <c r="D20" s="17">
        <v>177</v>
      </c>
      <c r="E20" s="17">
        <v>19</v>
      </c>
      <c r="F20" s="17">
        <v>67</v>
      </c>
      <c r="G20" s="17">
        <v>86</v>
      </c>
      <c r="H20" s="39"/>
      <c r="I20" s="50" t="s">
        <v>54</v>
      </c>
      <c r="J20" s="53">
        <f>(J18-J19) /J22</f>
        <v>5.0769230769230726E-2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>
        <v>44910.712563240741</v>
      </c>
      <c r="D21" s="17">
        <v>177</v>
      </c>
      <c r="E21" s="17">
        <v>20</v>
      </c>
      <c r="F21" s="17">
        <v>68</v>
      </c>
      <c r="G21" s="17">
        <v>88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>
        <v>44910.712566180555</v>
      </c>
      <c r="D22" s="17">
        <v>170</v>
      </c>
      <c r="E22" s="17">
        <v>20</v>
      </c>
      <c r="F22" s="17">
        <v>68</v>
      </c>
      <c r="G22" s="17">
        <v>88</v>
      </c>
      <c r="H22" s="39"/>
      <c r="I22" s="25" t="s">
        <v>39</v>
      </c>
      <c r="J22" s="26">
        <f>COUNT(E4:E253)</f>
        <v>65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>
        <v>44910.71256896991</v>
      </c>
      <c r="D23" s="17">
        <v>154</v>
      </c>
      <c r="E23" s="17">
        <v>20</v>
      </c>
      <c r="F23" s="17">
        <v>66</v>
      </c>
      <c r="G23" s="17">
        <v>86</v>
      </c>
      <c r="H23" s="39"/>
      <c r="I23" s="27" t="s">
        <v>55</v>
      </c>
      <c r="J23" s="31">
        <f>J15/J22</f>
        <v>0.13846153846153847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>
        <v>44910.712572060183</v>
      </c>
      <c r="D24" s="17">
        <v>178</v>
      </c>
      <c r="E24" s="17">
        <v>20</v>
      </c>
      <c r="F24" s="17">
        <v>68</v>
      </c>
      <c r="G24" s="17">
        <v>88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>
        <v>44910.712575046295</v>
      </c>
      <c r="D25" s="17">
        <v>167</v>
      </c>
      <c r="E25" s="17">
        <v>20</v>
      </c>
      <c r="F25" s="17">
        <v>69</v>
      </c>
      <c r="G25" s="17">
        <v>89</v>
      </c>
      <c r="H25" s="39"/>
      <c r="I25" s="25" t="s">
        <v>42</v>
      </c>
      <c r="J25" s="26">
        <f>AVERAGE(E4:E1048576)</f>
        <v>22.984615384615385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>
        <v>44910.712578078703</v>
      </c>
      <c r="D26" s="17">
        <v>175</v>
      </c>
      <c r="E26" s="17">
        <v>21</v>
      </c>
      <c r="F26" s="17">
        <v>67</v>
      </c>
      <c r="G26" s="17">
        <v>88</v>
      </c>
      <c r="H26" s="39"/>
      <c r="I26" s="34" t="s">
        <v>41</v>
      </c>
      <c r="J26" s="35">
        <f>AVERAGE(F4:F1048576)</f>
        <v>68.92307692307692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>
        <v>44910.712580879626</v>
      </c>
      <c r="D27" s="17">
        <v>155</v>
      </c>
      <c r="E27" s="17">
        <v>21</v>
      </c>
      <c r="F27" s="17">
        <v>66</v>
      </c>
      <c r="G27" s="17">
        <v>87</v>
      </c>
      <c r="H27" s="39"/>
      <c r="I27" s="27" t="s">
        <v>43</v>
      </c>
      <c r="J27" s="31">
        <f>AVERAGE(D5:D1048576)</f>
        <v>159.44776119402985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>
        <v>44910.712583912034</v>
      </c>
      <c r="D28" s="17">
        <v>173</v>
      </c>
      <c r="E28" s="17">
        <v>21</v>
      </c>
      <c r="F28" s="17">
        <v>68</v>
      </c>
      <c r="G28" s="17">
        <v>89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>
        <v>44910.712586655092</v>
      </c>
      <c r="D29" s="17">
        <v>151</v>
      </c>
      <c r="E29" s="17">
        <v>19</v>
      </c>
      <c r="F29" s="17">
        <v>69</v>
      </c>
      <c r="G29" s="17">
        <v>88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>
        <v>44910.712589699076</v>
      </c>
      <c r="D30" s="17">
        <v>173</v>
      </c>
      <c r="E30" s="17">
        <v>20</v>
      </c>
      <c r="F30" s="17">
        <v>68</v>
      </c>
      <c r="G30" s="17">
        <v>88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>
        <v>44910.712592488424</v>
      </c>
      <c r="D31" s="17">
        <v>151</v>
      </c>
      <c r="E31" s="17">
        <v>20</v>
      </c>
      <c r="F31" s="17">
        <v>70</v>
      </c>
      <c r="G31" s="17">
        <v>90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>
        <v>44910.712595532408</v>
      </c>
      <c r="D32" s="17">
        <v>173</v>
      </c>
      <c r="E32" s="17">
        <v>20</v>
      </c>
      <c r="F32" s="17">
        <v>70</v>
      </c>
      <c r="G32" s="17">
        <v>90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>
        <v>44910.712598275466</v>
      </c>
      <c r="D33" s="17">
        <v>148</v>
      </c>
      <c r="E33" s="17">
        <v>21</v>
      </c>
      <c r="F33" s="17">
        <v>68</v>
      </c>
      <c r="G33" s="17">
        <v>89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>
        <v>44910.712601307867</v>
      </c>
      <c r="D34" s="17">
        <v>172</v>
      </c>
      <c r="E34" s="17">
        <v>22</v>
      </c>
      <c r="F34" s="17">
        <v>67</v>
      </c>
      <c r="G34" s="17">
        <v>89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>
        <v>44910.712604062501</v>
      </c>
      <c r="D35" s="17">
        <v>149</v>
      </c>
      <c r="E35" s="17">
        <v>21</v>
      </c>
      <c r="F35" s="17">
        <v>67</v>
      </c>
      <c r="G35" s="17">
        <v>88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>
        <v>44910.712607141206</v>
      </c>
      <c r="D36" s="17">
        <v>176</v>
      </c>
      <c r="E36" s="17">
        <v>21</v>
      </c>
      <c r="F36" s="17">
        <v>68</v>
      </c>
      <c r="G36" s="17">
        <v>89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>
        <v>44910.712609884256</v>
      </c>
      <c r="D37" s="17">
        <v>149</v>
      </c>
      <c r="E37" s="17">
        <v>21</v>
      </c>
      <c r="F37" s="17">
        <v>69</v>
      </c>
      <c r="G37" s="17">
        <v>90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>
        <v>44910.712612962961</v>
      </c>
      <c r="D38" s="17">
        <v>173</v>
      </c>
      <c r="E38" s="17">
        <v>21</v>
      </c>
      <c r="F38" s="17">
        <v>70</v>
      </c>
      <c r="G38" s="17">
        <v>91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>
        <v>44910.712615729164</v>
      </c>
      <c r="D39" s="17">
        <v>148</v>
      </c>
      <c r="E39" s="17">
        <v>22</v>
      </c>
      <c r="F39" s="17">
        <v>70</v>
      </c>
      <c r="G39" s="17">
        <v>92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>
        <v>44910.712618703707</v>
      </c>
      <c r="D40" s="17">
        <v>167</v>
      </c>
      <c r="E40" s="17">
        <v>21</v>
      </c>
      <c r="F40" s="17">
        <v>69</v>
      </c>
      <c r="G40" s="17">
        <v>90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>
        <v>44910.712621736115</v>
      </c>
      <c r="D41" s="17">
        <v>173</v>
      </c>
      <c r="E41" s="17">
        <v>22</v>
      </c>
      <c r="F41" s="17">
        <v>69</v>
      </c>
      <c r="G41" s="17">
        <v>91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>
        <v>44910.712624537038</v>
      </c>
      <c r="D42" s="17">
        <v>147</v>
      </c>
      <c r="E42" s="17">
        <v>23</v>
      </c>
      <c r="F42" s="17">
        <v>70</v>
      </c>
      <c r="G42" s="17">
        <v>93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>
        <v>44910.712627569446</v>
      </c>
      <c r="D43" s="17">
        <v>168</v>
      </c>
      <c r="E43" s="17">
        <v>23</v>
      </c>
      <c r="F43" s="17">
        <v>70</v>
      </c>
      <c r="G43" s="17">
        <v>93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>
        <v>44910.712630555558</v>
      </c>
      <c r="D44" s="17">
        <v>168</v>
      </c>
      <c r="E44" s="17">
        <v>22</v>
      </c>
      <c r="F44" s="17">
        <v>70</v>
      </c>
      <c r="G44" s="17">
        <v>92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>
        <v>44910.712633356481</v>
      </c>
      <c r="D45" s="17">
        <v>147</v>
      </c>
      <c r="E45" s="17">
        <v>23</v>
      </c>
      <c r="F45" s="17">
        <v>69</v>
      </c>
      <c r="G45" s="17">
        <v>92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>
        <v>44910.712636099539</v>
      </c>
      <c r="D46" s="17">
        <v>145</v>
      </c>
      <c r="E46" s="17">
        <v>23</v>
      </c>
      <c r="F46" s="17">
        <v>73</v>
      </c>
      <c r="G46" s="17">
        <v>96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>
        <v>44910.712639189813</v>
      </c>
      <c r="D47" s="17">
        <v>167</v>
      </c>
      <c r="E47" s="17">
        <v>24</v>
      </c>
      <c r="F47" s="17">
        <v>71</v>
      </c>
      <c r="G47" s="17">
        <v>95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>
        <v>44910.712641932871</v>
      </c>
      <c r="D48" s="17">
        <v>145</v>
      </c>
      <c r="E48" s="17">
        <v>23</v>
      </c>
      <c r="F48" s="17">
        <v>73</v>
      </c>
      <c r="G48" s="17">
        <v>96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>
        <v>44910.712644965279</v>
      </c>
      <c r="D49" s="17">
        <v>164</v>
      </c>
      <c r="E49" s="17">
        <v>23</v>
      </c>
      <c r="F49" s="17">
        <v>72</v>
      </c>
      <c r="G49" s="17">
        <v>95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>
        <v>44910.712647719905</v>
      </c>
      <c r="D50" s="17">
        <v>144</v>
      </c>
      <c r="E50" s="17">
        <v>24</v>
      </c>
      <c r="F50" s="17">
        <v>73</v>
      </c>
      <c r="G50" s="17">
        <v>97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>
        <v>44910.71265079861</v>
      </c>
      <c r="D51" s="17">
        <v>165</v>
      </c>
      <c r="E51" s="17">
        <v>25</v>
      </c>
      <c r="F51" s="17">
        <v>73</v>
      </c>
      <c r="G51" s="17">
        <v>98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>
        <v>44910.712653541668</v>
      </c>
      <c r="D52" s="17">
        <v>141</v>
      </c>
      <c r="E52" s="17">
        <v>26</v>
      </c>
      <c r="F52" s="17">
        <v>70</v>
      </c>
      <c r="G52" s="17">
        <v>96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>
        <v>44910.712656527779</v>
      </c>
      <c r="D53" s="17">
        <v>164</v>
      </c>
      <c r="E53" s="17">
        <v>25</v>
      </c>
      <c r="F53" s="17">
        <v>71</v>
      </c>
      <c r="G53" s="17">
        <v>96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>
        <v>44910.712659340279</v>
      </c>
      <c r="D54" s="17">
        <v>144</v>
      </c>
      <c r="E54" s="17">
        <v>25</v>
      </c>
      <c r="F54" s="17">
        <v>73</v>
      </c>
      <c r="G54" s="17">
        <v>98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>
        <v>44910.712662314814</v>
      </c>
      <c r="D55" s="17">
        <v>160</v>
      </c>
      <c r="E55" s="17">
        <v>25</v>
      </c>
      <c r="F55" s="17">
        <v>72</v>
      </c>
      <c r="G55" s="17">
        <v>97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>
        <v>44910.712665405095</v>
      </c>
      <c r="D56" s="17">
        <v>166</v>
      </c>
      <c r="E56" s="17">
        <v>27</v>
      </c>
      <c r="F56" s="17">
        <v>71</v>
      </c>
      <c r="G56" s="17">
        <v>98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>
        <v>44910.712668194443</v>
      </c>
      <c r="D57" s="17">
        <v>142</v>
      </c>
      <c r="E57" s="17">
        <v>26</v>
      </c>
      <c r="F57" s="17">
        <v>73</v>
      </c>
      <c r="G57" s="17">
        <v>99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>
        <v>44910.712671180554</v>
      </c>
      <c r="D58" s="17">
        <v>161</v>
      </c>
      <c r="E58" s="17">
        <v>27</v>
      </c>
      <c r="F58" s="17">
        <v>72</v>
      </c>
      <c r="G58" s="17">
        <v>99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>
        <v>44910.712673981485</v>
      </c>
      <c r="D59" s="17">
        <v>140</v>
      </c>
      <c r="E59" s="17">
        <v>29</v>
      </c>
      <c r="F59" s="17">
        <v>72</v>
      </c>
      <c r="G59" s="17">
        <v>101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>
        <v>44910.712677013886</v>
      </c>
      <c r="D60" s="17">
        <v>160</v>
      </c>
      <c r="E60" s="17">
        <v>29</v>
      </c>
      <c r="F60" s="17">
        <v>71</v>
      </c>
      <c r="G60" s="17">
        <v>100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4">
        <v>44910.712679756944</v>
      </c>
      <c r="D61" s="17">
        <v>137</v>
      </c>
      <c r="E61" s="17">
        <v>30</v>
      </c>
      <c r="F61" s="17">
        <v>70</v>
      </c>
      <c r="G61" s="17">
        <v>100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>
        <v>44910.712682847225</v>
      </c>
      <c r="D62" s="17">
        <v>164</v>
      </c>
      <c r="E62" s="17">
        <v>31</v>
      </c>
      <c r="F62" s="17">
        <v>72</v>
      </c>
      <c r="G62" s="17">
        <v>103</v>
      </c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>
        <v>44910.712685601851</v>
      </c>
      <c r="D63" s="17">
        <v>137</v>
      </c>
      <c r="E63" s="17">
        <v>30</v>
      </c>
      <c r="F63" s="17">
        <v>71</v>
      </c>
      <c r="G63" s="17">
        <v>101</v>
      </c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>
        <v>44910.712688622683</v>
      </c>
      <c r="D64" s="17">
        <v>157</v>
      </c>
      <c r="E64" s="17">
        <v>33</v>
      </c>
      <c r="F64" s="17">
        <v>72</v>
      </c>
      <c r="G64" s="17">
        <v>105</v>
      </c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>
        <v>44910.712691666668</v>
      </c>
      <c r="D65" s="17">
        <v>157</v>
      </c>
      <c r="E65" s="17">
        <v>35</v>
      </c>
      <c r="F65" s="17">
        <v>72</v>
      </c>
      <c r="G65" s="17">
        <v>107</v>
      </c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>
        <v>44910.712694513888</v>
      </c>
      <c r="D66" s="17">
        <v>134</v>
      </c>
      <c r="E66" s="17">
        <v>37</v>
      </c>
      <c r="F66" s="17">
        <v>74</v>
      </c>
      <c r="G66" s="17">
        <v>111</v>
      </c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4">
        <v>44910.712697488423</v>
      </c>
      <c r="D67" s="17">
        <v>148</v>
      </c>
      <c r="E67" s="17">
        <v>39</v>
      </c>
      <c r="F67" s="17">
        <v>71</v>
      </c>
      <c r="G67" s="17">
        <v>110</v>
      </c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>
        <v>44910.712700532407</v>
      </c>
      <c r="D68" s="17">
        <v>150</v>
      </c>
      <c r="E68" s="17">
        <v>39</v>
      </c>
      <c r="F68" s="17">
        <v>73</v>
      </c>
      <c r="G68" s="17">
        <v>112</v>
      </c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4">
        <v>44910.712703460646</v>
      </c>
      <c r="D69" s="17">
        <v>128</v>
      </c>
      <c r="E69" s="17" t="s">
        <v>45</v>
      </c>
      <c r="F69" s="17" t="s">
        <v>45</v>
      </c>
      <c r="G69" s="17">
        <v>128</v>
      </c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>
        <v>44910.712706458333</v>
      </c>
      <c r="D70" s="17">
        <v>129</v>
      </c>
      <c r="E70" s="17" t="s">
        <v>45</v>
      </c>
      <c r="F70" s="17" t="s">
        <v>45</v>
      </c>
      <c r="G70" s="17">
        <v>128</v>
      </c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5">
        <v>44910.712709444444</v>
      </c>
      <c r="D71" s="16">
        <v>136</v>
      </c>
      <c r="E71" s="43" t="s">
        <v>45</v>
      </c>
      <c r="F71" s="43" t="s">
        <v>45</v>
      </c>
      <c r="G71" s="16">
        <v>125</v>
      </c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/>
      <c r="D72" s="16"/>
      <c r="E72" s="43"/>
      <c r="F72" s="43"/>
      <c r="G72" s="16"/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ime_x000d__x000a__x000d__x000a_TBL_HST[TIME]" sqref="C4:C86" xr:uid="{80D7FEA7-2564-430F-B1CD-0AA917096724}"/>
    <dataValidation allowBlank="1" showInputMessage="1" showErrorMessage="1" prompt="TBL_HST[CH1]" sqref="D4:D86" xr:uid="{6D832DB9-E650-42F1-A302-1DA2F5D9D367}"/>
    <dataValidation allowBlank="1" showInputMessage="1" showErrorMessage="1" prompt="TBL_HST[CH4]" sqref="G4:G86" xr:uid="{104B9589-6646-42FA-A1F5-328CEBB0E779}"/>
    <dataValidation allowBlank="1" showInputMessage="1" showErrorMessage="1" prompt="TBL_HST[CH2]" sqref="E4:E86" xr:uid="{C6812A6C-F7EB-4332-954C-B8200F6D9772}"/>
    <dataValidation allowBlank="1" showInputMessage="1" showErrorMessage="1" prompt="TBL_HST[CH3]" sqref="F4:F86" xr:uid="{F05B271C-D13B-48EF-A31F-609A72A3F39F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6191-1FD9-4CB9-B4DD-7516AB7BBA4D}">
  <sheetPr codeName="Sheet9"/>
  <dimension ref="A1:AH2445"/>
  <sheetViews>
    <sheetView topLeftCell="B1" zoomScaleNormal="100" workbookViewId="0">
      <selection activeCell="Q43" sqref="Q43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/>
      <c r="D4">
        <v>3130</v>
      </c>
      <c r="E4">
        <v>22</v>
      </c>
      <c r="F4">
        <v>68</v>
      </c>
      <c r="G4">
        <v>90</v>
      </c>
      <c r="H4" s="39"/>
      <c r="I4" s="22" t="s">
        <v>1</v>
      </c>
      <c r="J4" s="23">
        <v>1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/>
      <c r="D5">
        <v>170</v>
      </c>
      <c r="E5">
        <v>22</v>
      </c>
      <c r="F5">
        <v>71</v>
      </c>
      <c r="G5">
        <v>93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/>
      <c r="D6">
        <v>163</v>
      </c>
      <c r="E6">
        <v>23</v>
      </c>
      <c r="F6">
        <v>71</v>
      </c>
      <c r="G6">
        <v>94</v>
      </c>
      <c r="H6" s="39"/>
      <c r="I6" s="25" t="s">
        <v>33</v>
      </c>
      <c r="J6" s="26" t="s">
        <v>56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/>
      <c r="D7">
        <v>169</v>
      </c>
      <c r="E7">
        <v>21</v>
      </c>
      <c r="F7">
        <v>69</v>
      </c>
      <c r="G7">
        <v>90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/>
      <c r="D8">
        <v>149</v>
      </c>
      <c r="E8">
        <v>22</v>
      </c>
      <c r="F8">
        <v>70</v>
      </c>
      <c r="G8">
        <v>92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/>
      <c r="D9">
        <v>167</v>
      </c>
      <c r="E9">
        <v>23</v>
      </c>
      <c r="F9">
        <v>70</v>
      </c>
      <c r="G9">
        <v>93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/>
      <c r="D10">
        <v>169</v>
      </c>
      <c r="E10">
        <v>23</v>
      </c>
      <c r="F10">
        <v>67</v>
      </c>
      <c r="G10">
        <v>90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/>
      <c r="D11">
        <v>150</v>
      </c>
      <c r="E11">
        <v>23</v>
      </c>
      <c r="F11">
        <v>69</v>
      </c>
      <c r="G11">
        <v>92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/>
      <c r="D12">
        <v>169</v>
      </c>
      <c r="E12">
        <v>23</v>
      </c>
      <c r="F12">
        <v>71</v>
      </c>
      <c r="G12">
        <v>94</v>
      </c>
      <c r="H12" s="39"/>
      <c r="I12" s="25" t="s">
        <v>37</v>
      </c>
      <c r="J12" s="26">
        <f>588</f>
        <v>588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/>
      <c r="D13">
        <v>145</v>
      </c>
      <c r="E13">
        <v>22</v>
      </c>
      <c r="F13">
        <v>70</v>
      </c>
      <c r="G13">
        <v>92</v>
      </c>
      <c r="H13" s="39"/>
      <c r="I13" s="34" t="s">
        <v>53</v>
      </c>
      <c r="J13" s="35">
        <f>J12+J7</f>
        <v>600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/>
      <c r="D14">
        <v>169</v>
      </c>
      <c r="E14">
        <v>23</v>
      </c>
      <c r="F14">
        <v>71</v>
      </c>
      <c r="G14">
        <v>94</v>
      </c>
      <c r="H14" s="39"/>
      <c r="I14" s="34" t="s">
        <v>38</v>
      </c>
      <c r="J14" s="54">
        <v>593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/>
      <c r="D15">
        <v>145</v>
      </c>
      <c r="E15">
        <v>24</v>
      </c>
      <c r="F15">
        <v>71</v>
      </c>
      <c r="G15">
        <v>95</v>
      </c>
      <c r="H15" s="39"/>
      <c r="I15" s="27" t="s">
        <v>52</v>
      </c>
      <c r="J15" s="31">
        <f>J13-J14</f>
        <v>7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/>
      <c r="D16">
        <v>163</v>
      </c>
      <c r="E16">
        <v>24</v>
      </c>
      <c r="F16">
        <v>72</v>
      </c>
      <c r="G16">
        <v>96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/>
      <c r="D17">
        <v>168</v>
      </c>
      <c r="E17">
        <v>23</v>
      </c>
      <c r="F17">
        <v>72</v>
      </c>
      <c r="G17">
        <v>95</v>
      </c>
      <c r="H17" s="39"/>
      <c r="I17" s="25" t="s">
        <v>29</v>
      </c>
      <c r="J17" s="26">
        <v>75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/>
      <c r="D18">
        <v>143</v>
      </c>
      <c r="E18">
        <v>24</v>
      </c>
      <c r="F18">
        <v>71</v>
      </c>
      <c r="G18">
        <v>95</v>
      </c>
      <c r="H18" s="39"/>
      <c r="I18" s="34" t="s">
        <v>30</v>
      </c>
      <c r="J18" s="35">
        <v>74.599999999999994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/>
      <c r="D19">
        <v>166</v>
      </c>
      <c r="E19">
        <v>24</v>
      </c>
      <c r="F19">
        <v>70</v>
      </c>
      <c r="G19">
        <v>94</v>
      </c>
      <c r="H19" s="39"/>
      <c r="I19" s="34" t="s">
        <v>31</v>
      </c>
      <c r="J19" s="35">
        <v>66.5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/>
      <c r="D20">
        <v>147</v>
      </c>
      <c r="E20">
        <v>25</v>
      </c>
      <c r="F20">
        <v>69</v>
      </c>
      <c r="G20">
        <v>94</v>
      </c>
      <c r="H20" s="39"/>
      <c r="I20" s="50" t="s">
        <v>54</v>
      </c>
      <c r="J20" s="53">
        <f>(J18-J19) /J22</f>
        <v>0.13278688524590154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/>
      <c r="D21">
        <v>165</v>
      </c>
      <c r="E21">
        <v>25</v>
      </c>
      <c r="F21">
        <v>69</v>
      </c>
      <c r="G21">
        <v>94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/>
      <c r="D22">
        <v>165</v>
      </c>
      <c r="E22">
        <v>25</v>
      </c>
      <c r="F22">
        <v>70</v>
      </c>
      <c r="G22">
        <v>95</v>
      </c>
      <c r="H22" s="39"/>
      <c r="I22" s="25" t="s">
        <v>39</v>
      </c>
      <c r="J22" s="26">
        <f>COUNT(E4:E253)</f>
        <v>61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/>
      <c r="D23">
        <v>170</v>
      </c>
      <c r="E23">
        <v>25</v>
      </c>
      <c r="F23">
        <v>70</v>
      </c>
      <c r="G23">
        <v>95</v>
      </c>
      <c r="H23" s="39"/>
      <c r="I23" s="27" t="s">
        <v>55</v>
      </c>
      <c r="J23" s="31">
        <f>J15/J22</f>
        <v>0.11475409836065574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/>
      <c r="D24">
        <v>146</v>
      </c>
      <c r="E24">
        <v>26</v>
      </c>
      <c r="F24">
        <v>70</v>
      </c>
      <c r="G24">
        <v>96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/>
      <c r="D25">
        <v>161</v>
      </c>
      <c r="E25">
        <v>26</v>
      </c>
      <c r="F25">
        <v>70</v>
      </c>
      <c r="G25">
        <v>96</v>
      </c>
      <c r="H25" s="39"/>
      <c r="I25" s="25" t="s">
        <v>42</v>
      </c>
      <c r="J25" s="26">
        <f>AVERAGE(E4:E1048576)</f>
        <v>28.606557377049182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/>
      <c r="D26">
        <v>164</v>
      </c>
      <c r="E26">
        <v>26</v>
      </c>
      <c r="F26">
        <v>70</v>
      </c>
      <c r="G26">
        <v>96</v>
      </c>
      <c r="H26" s="39"/>
      <c r="I26" s="34" t="s">
        <v>41</v>
      </c>
      <c r="J26" s="35">
        <f>AVERAGE(F4:F1048576)</f>
        <v>70.245901639344268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/>
      <c r="D27">
        <v>163</v>
      </c>
      <c r="E27">
        <v>26</v>
      </c>
      <c r="F27">
        <v>69</v>
      </c>
      <c r="G27">
        <v>95</v>
      </c>
      <c r="H27" s="39"/>
      <c r="I27" s="27" t="s">
        <v>43</v>
      </c>
      <c r="J27" s="31">
        <f>AVERAGE(D5:D1048576)</f>
        <v>152.1904761904762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/>
      <c r="D28">
        <v>145</v>
      </c>
      <c r="E28">
        <v>25</v>
      </c>
      <c r="F28">
        <v>70</v>
      </c>
      <c r="G28">
        <v>95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/>
      <c r="D29">
        <v>168</v>
      </c>
      <c r="E29">
        <v>26</v>
      </c>
      <c r="F29">
        <v>73</v>
      </c>
      <c r="G29">
        <v>99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/>
      <c r="D30">
        <v>142</v>
      </c>
      <c r="E30">
        <v>26</v>
      </c>
      <c r="F30">
        <v>71</v>
      </c>
      <c r="G30">
        <v>97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/>
      <c r="D31">
        <v>159</v>
      </c>
      <c r="E31">
        <v>26</v>
      </c>
      <c r="F31">
        <v>72</v>
      </c>
      <c r="G31">
        <v>98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/>
      <c r="D32">
        <v>167</v>
      </c>
      <c r="E32">
        <v>26</v>
      </c>
      <c r="F32">
        <v>71</v>
      </c>
      <c r="G32">
        <v>97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/>
      <c r="D33">
        <v>140</v>
      </c>
      <c r="E33">
        <v>28</v>
      </c>
      <c r="F33">
        <v>72</v>
      </c>
      <c r="G33">
        <v>100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/>
      <c r="D34">
        <v>159</v>
      </c>
      <c r="E34">
        <v>27</v>
      </c>
      <c r="F34">
        <v>72</v>
      </c>
      <c r="G34">
        <v>99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/>
      <c r="D35">
        <v>164</v>
      </c>
      <c r="E35">
        <v>27</v>
      </c>
      <c r="F35">
        <v>71</v>
      </c>
      <c r="G35">
        <v>98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/>
      <c r="D36">
        <v>161</v>
      </c>
      <c r="E36">
        <v>27</v>
      </c>
      <c r="F36">
        <v>72</v>
      </c>
      <c r="G36">
        <v>99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/>
      <c r="D37">
        <v>140</v>
      </c>
      <c r="E37">
        <v>29</v>
      </c>
      <c r="F37">
        <v>71</v>
      </c>
      <c r="G37">
        <v>100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/>
      <c r="D38">
        <v>159</v>
      </c>
      <c r="E38">
        <v>28</v>
      </c>
      <c r="F38">
        <v>70</v>
      </c>
      <c r="G38">
        <v>98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/>
      <c r="D39">
        <v>146</v>
      </c>
      <c r="E39">
        <v>29</v>
      </c>
      <c r="F39">
        <v>71</v>
      </c>
      <c r="G39">
        <v>100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/>
      <c r="D40">
        <v>158</v>
      </c>
      <c r="E40">
        <v>29</v>
      </c>
      <c r="F40">
        <v>69</v>
      </c>
      <c r="G40">
        <v>98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/>
      <c r="D41">
        <v>141</v>
      </c>
      <c r="E41">
        <v>29</v>
      </c>
      <c r="F41">
        <v>70</v>
      </c>
      <c r="G41">
        <v>99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/>
      <c r="D42">
        <v>165</v>
      </c>
      <c r="E42">
        <v>29</v>
      </c>
      <c r="F42">
        <v>68</v>
      </c>
      <c r="G42">
        <v>97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/>
      <c r="D43">
        <v>143</v>
      </c>
      <c r="E43">
        <v>28</v>
      </c>
      <c r="F43">
        <v>70</v>
      </c>
      <c r="G43">
        <v>98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/>
      <c r="D44">
        <v>160</v>
      </c>
      <c r="E44">
        <v>29</v>
      </c>
      <c r="F44">
        <v>70</v>
      </c>
      <c r="G44">
        <v>99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/>
      <c r="D45">
        <v>141</v>
      </c>
      <c r="E45">
        <v>31</v>
      </c>
      <c r="F45">
        <v>71</v>
      </c>
      <c r="G45">
        <v>102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/>
      <c r="D46">
        <v>157</v>
      </c>
      <c r="E46">
        <v>31</v>
      </c>
      <c r="F46">
        <v>69</v>
      </c>
      <c r="G46">
        <v>100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/>
      <c r="D47">
        <v>141</v>
      </c>
      <c r="E47">
        <v>31</v>
      </c>
      <c r="F47">
        <v>69</v>
      </c>
      <c r="G47">
        <v>100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/>
      <c r="D48">
        <v>160</v>
      </c>
      <c r="E48">
        <v>31</v>
      </c>
      <c r="F48">
        <v>67</v>
      </c>
      <c r="G48">
        <v>98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/>
      <c r="D49">
        <v>143</v>
      </c>
      <c r="E49">
        <v>31</v>
      </c>
      <c r="F49">
        <v>69</v>
      </c>
      <c r="G49">
        <v>100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/>
      <c r="D50">
        <v>138</v>
      </c>
      <c r="E50">
        <v>32</v>
      </c>
      <c r="F50">
        <v>70</v>
      </c>
      <c r="G50">
        <v>102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/>
      <c r="D51">
        <v>160</v>
      </c>
      <c r="E51">
        <v>32</v>
      </c>
      <c r="F51">
        <v>70</v>
      </c>
      <c r="G51">
        <v>102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/>
      <c r="D52">
        <v>159</v>
      </c>
      <c r="E52">
        <v>32</v>
      </c>
      <c r="F52">
        <v>70</v>
      </c>
      <c r="G52">
        <v>102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/>
      <c r="D53">
        <v>136</v>
      </c>
      <c r="E53">
        <v>34</v>
      </c>
      <c r="F53">
        <v>70</v>
      </c>
      <c r="G53">
        <v>104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/>
      <c r="D54">
        <v>157</v>
      </c>
      <c r="E54">
        <v>34</v>
      </c>
      <c r="F54">
        <v>70</v>
      </c>
      <c r="G54">
        <v>104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/>
      <c r="D55">
        <v>137</v>
      </c>
      <c r="E55">
        <v>35</v>
      </c>
      <c r="F55">
        <v>70</v>
      </c>
      <c r="G55">
        <v>105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/>
      <c r="D56">
        <v>156</v>
      </c>
      <c r="E56">
        <v>35</v>
      </c>
      <c r="F56">
        <v>68</v>
      </c>
      <c r="G56">
        <v>103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/>
      <c r="D57">
        <v>136</v>
      </c>
      <c r="E57">
        <v>35</v>
      </c>
      <c r="F57">
        <v>70</v>
      </c>
      <c r="G57">
        <v>105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/>
      <c r="D58">
        <v>155</v>
      </c>
      <c r="E58">
        <v>36</v>
      </c>
      <c r="F58">
        <v>69</v>
      </c>
      <c r="G58">
        <v>105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/>
      <c r="D59">
        <v>134</v>
      </c>
      <c r="E59">
        <v>38</v>
      </c>
      <c r="F59">
        <v>71</v>
      </c>
      <c r="G59">
        <v>109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/>
      <c r="D60">
        <v>150</v>
      </c>
      <c r="E60">
        <v>39</v>
      </c>
      <c r="F60">
        <v>73</v>
      </c>
      <c r="G60">
        <v>112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4"/>
      <c r="D61">
        <v>128</v>
      </c>
      <c r="E61">
        <v>40</v>
      </c>
      <c r="F61">
        <v>72</v>
      </c>
      <c r="G61">
        <v>112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/>
      <c r="D62">
        <v>148</v>
      </c>
      <c r="E62">
        <v>41</v>
      </c>
      <c r="F62">
        <v>71</v>
      </c>
      <c r="G62">
        <v>112</v>
      </c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/>
      <c r="D63">
        <v>128</v>
      </c>
      <c r="E63">
        <v>45</v>
      </c>
      <c r="F63">
        <v>72</v>
      </c>
      <c r="G63">
        <v>117</v>
      </c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/>
      <c r="D64">
        <v>143</v>
      </c>
      <c r="E64">
        <v>44</v>
      </c>
      <c r="F64">
        <v>71</v>
      </c>
      <c r="G64">
        <v>115</v>
      </c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/>
      <c r="D65">
        <v>144</v>
      </c>
      <c r="E65" t="s">
        <v>44</v>
      </c>
      <c r="F65" t="s">
        <v>44</v>
      </c>
      <c r="G65">
        <v>125</v>
      </c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/>
      <c r="D66">
        <v>118</v>
      </c>
      <c r="E66" t="s">
        <v>44</v>
      </c>
      <c r="F66" t="s">
        <v>44</v>
      </c>
      <c r="G66">
        <v>125</v>
      </c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5"/>
      <c r="D67">
        <v>116</v>
      </c>
      <c r="E67" t="s">
        <v>44</v>
      </c>
      <c r="F67" t="s">
        <v>44</v>
      </c>
      <c r="G67">
        <v>125</v>
      </c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/>
      <c r="D68" s="17"/>
      <c r="E68" s="17"/>
      <c r="F68" s="17"/>
      <c r="G68" s="17"/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4"/>
      <c r="D69" s="17"/>
      <c r="E69" s="17"/>
      <c r="F69" s="17"/>
      <c r="G69" s="17"/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/>
      <c r="D70" s="17"/>
      <c r="E70" s="17"/>
      <c r="F70" s="17"/>
      <c r="G70" s="17"/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5"/>
      <c r="D71" s="16"/>
      <c r="E71" s="43"/>
      <c r="F71" s="43"/>
      <c r="G71" s="16"/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/>
      <c r="D72" s="16"/>
      <c r="E72" s="43"/>
      <c r="F72" s="43"/>
      <c r="G72" s="16"/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ime_x000d__x000a__x000d__x000a_TBL_HST[TIME]" sqref="C4:C86" xr:uid="{1337662C-EB9E-43DF-BDC0-A64669154A27}"/>
    <dataValidation allowBlank="1" showInputMessage="1" showErrorMessage="1" prompt="TBL_HST[CH1]" sqref="D4:D86" xr:uid="{A1C59B80-DDAB-4C9C-9341-A2F3D7869EE0}"/>
    <dataValidation allowBlank="1" showInputMessage="1" showErrorMessage="1" prompt="TBL_HST[CH4]" sqref="G4:G86" xr:uid="{28194FE7-62A3-476D-B723-262323F66A10}"/>
    <dataValidation allowBlank="1" showInputMessage="1" showErrorMessage="1" prompt="TBL_HST[CH2]" sqref="E4:E86" xr:uid="{FF3933D3-AC2A-4403-8FB0-20363AF736A3}"/>
    <dataValidation allowBlank="1" showInputMessage="1" showErrorMessage="1" prompt="TBL_HST[CH3]" sqref="F4:F86" xr:uid="{214A5A6D-0481-4527-ACF5-B8D9AFBAEA40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A7DC2-60F5-4DFF-8958-460F28A5E288}">
  <sheetPr codeName="Sheet8"/>
  <dimension ref="A1:AH2445"/>
  <sheetViews>
    <sheetView topLeftCell="B1" zoomScaleNormal="100" workbookViewId="0">
      <selection activeCell="J38" sqref="J3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>
        <v>44910.584971666663</v>
      </c>
      <c r="D4" s="17">
        <v>3219</v>
      </c>
      <c r="E4" s="17">
        <v>22</v>
      </c>
      <c r="F4" s="17">
        <v>66</v>
      </c>
      <c r="G4" s="17">
        <v>88</v>
      </c>
      <c r="H4" s="39"/>
      <c r="I4" s="22" t="s">
        <v>1</v>
      </c>
      <c r="J4" s="23">
        <v>2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>
        <v>44910.584974710648</v>
      </c>
      <c r="D5" s="17">
        <v>171</v>
      </c>
      <c r="E5" s="17">
        <v>22</v>
      </c>
      <c r="F5" s="17">
        <v>70</v>
      </c>
      <c r="G5" s="17">
        <v>92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>
        <v>44910.584977789353</v>
      </c>
      <c r="D6" s="17">
        <v>169</v>
      </c>
      <c r="E6" s="17">
        <v>22</v>
      </c>
      <c r="F6" s="17">
        <v>73</v>
      </c>
      <c r="G6" s="17">
        <v>95</v>
      </c>
      <c r="H6" s="39"/>
      <c r="I6" s="25" t="s">
        <v>33</v>
      </c>
      <c r="J6" s="26" t="s">
        <v>56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>
        <v>44910.584980532411</v>
      </c>
      <c r="D7" s="17">
        <v>145</v>
      </c>
      <c r="E7" s="17">
        <v>22</v>
      </c>
      <c r="F7" s="17">
        <v>72</v>
      </c>
      <c r="G7" s="17">
        <v>94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>
        <v>44910.584983564811</v>
      </c>
      <c r="D8" s="17">
        <v>168</v>
      </c>
      <c r="E8" s="17">
        <v>22</v>
      </c>
      <c r="F8" s="17">
        <v>70</v>
      </c>
      <c r="G8" s="17">
        <v>92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>
        <v>44910.584986319445</v>
      </c>
      <c r="D9" s="17">
        <v>148</v>
      </c>
      <c r="E9" s="17">
        <v>22</v>
      </c>
      <c r="F9" s="17">
        <v>71</v>
      </c>
      <c r="G9" s="17">
        <v>93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>
        <v>44910.584989363429</v>
      </c>
      <c r="D10" s="17">
        <v>169</v>
      </c>
      <c r="E10" s="17">
        <v>22</v>
      </c>
      <c r="F10" s="17">
        <v>71</v>
      </c>
      <c r="G10" s="17">
        <v>93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>
        <v>44910.58499239583</v>
      </c>
      <c r="D11" s="17">
        <v>170</v>
      </c>
      <c r="E11" s="17">
        <v>22</v>
      </c>
      <c r="F11" s="17">
        <v>69</v>
      </c>
      <c r="G11" s="17">
        <v>91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>
        <v>44910.584995185185</v>
      </c>
      <c r="D12" s="17">
        <v>146</v>
      </c>
      <c r="E12" s="17">
        <v>24</v>
      </c>
      <c r="F12" s="17">
        <v>73</v>
      </c>
      <c r="G12" s="17">
        <v>97</v>
      </c>
      <c r="H12" s="39"/>
      <c r="I12" s="25" t="s">
        <v>37</v>
      </c>
      <c r="J12" s="26">
        <f>588</f>
        <v>588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>
        <v>44910.584998182872</v>
      </c>
      <c r="D13" s="17">
        <v>162</v>
      </c>
      <c r="E13" s="17">
        <v>23</v>
      </c>
      <c r="F13" s="17">
        <v>73</v>
      </c>
      <c r="G13" s="17">
        <v>96</v>
      </c>
      <c r="H13" s="39"/>
      <c r="I13" s="34" t="s">
        <v>53</v>
      </c>
      <c r="J13" s="35">
        <f>J12+J7</f>
        <v>600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>
        <v>44910.585000925923</v>
      </c>
      <c r="D14" s="17">
        <v>143</v>
      </c>
      <c r="E14" s="17">
        <v>24</v>
      </c>
      <c r="F14" s="17">
        <v>67</v>
      </c>
      <c r="G14" s="17">
        <v>91</v>
      </c>
      <c r="H14" s="39"/>
      <c r="I14" s="34" t="s">
        <v>38</v>
      </c>
      <c r="J14" s="54">
        <v>592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>
        <v>44910.585003958331</v>
      </c>
      <c r="D15" s="17">
        <v>170</v>
      </c>
      <c r="E15" s="17">
        <v>24</v>
      </c>
      <c r="F15" s="17">
        <v>71</v>
      </c>
      <c r="G15" s="17">
        <v>95</v>
      </c>
      <c r="H15" s="39"/>
      <c r="I15" s="27" t="s">
        <v>52</v>
      </c>
      <c r="J15" s="31">
        <f>J13-J14</f>
        <v>8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>
        <v>44910.585006805559</v>
      </c>
      <c r="D16" s="17">
        <v>147</v>
      </c>
      <c r="E16" s="17">
        <v>23</v>
      </c>
      <c r="F16" s="17">
        <v>72</v>
      </c>
      <c r="G16" s="17">
        <v>95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>
        <v>44910.585009594906</v>
      </c>
      <c r="D17" s="17">
        <v>147</v>
      </c>
      <c r="E17" s="17">
        <v>23</v>
      </c>
      <c r="F17" s="17">
        <v>73</v>
      </c>
      <c r="G17" s="17">
        <v>96</v>
      </c>
      <c r="H17" s="39"/>
      <c r="I17" s="25" t="s">
        <v>29</v>
      </c>
      <c r="J17" s="26">
        <v>75.5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>
        <v>44910.585012581018</v>
      </c>
      <c r="D18" s="17">
        <v>165</v>
      </c>
      <c r="E18" s="17">
        <v>23</v>
      </c>
      <c r="F18" s="17">
        <v>70</v>
      </c>
      <c r="G18" s="17">
        <v>93</v>
      </c>
      <c r="H18" s="39"/>
      <c r="I18" s="34" t="s">
        <v>30</v>
      </c>
      <c r="J18" s="35">
        <v>76.099999999999994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>
        <v>44910.585015613426</v>
      </c>
      <c r="D19" s="17">
        <v>168</v>
      </c>
      <c r="E19" s="17">
        <v>24</v>
      </c>
      <c r="F19" s="17">
        <v>70</v>
      </c>
      <c r="G19" s="17">
        <v>94</v>
      </c>
      <c r="H19" s="39"/>
      <c r="I19" s="34" t="s">
        <v>31</v>
      </c>
      <c r="J19" s="35">
        <v>68.5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>
        <v>44910.585018356483</v>
      </c>
      <c r="D20" s="17">
        <v>142</v>
      </c>
      <c r="E20" s="17">
        <v>24</v>
      </c>
      <c r="F20" s="17">
        <v>73</v>
      </c>
      <c r="G20" s="17">
        <v>97</v>
      </c>
      <c r="H20" s="39"/>
      <c r="I20" s="50" t="s">
        <v>54</v>
      </c>
      <c r="J20" s="53">
        <f>(J18-J19) /J22</f>
        <v>0.12063492063492054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>
        <v>44910.58502140046</v>
      </c>
      <c r="D21" s="17">
        <v>164</v>
      </c>
      <c r="E21" s="17">
        <v>25</v>
      </c>
      <c r="F21" s="17">
        <v>70</v>
      </c>
      <c r="G21" s="17">
        <v>95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>
        <v>44910.585024432869</v>
      </c>
      <c r="D22" s="17">
        <v>170</v>
      </c>
      <c r="E22" s="17">
        <v>24</v>
      </c>
      <c r="F22" s="17">
        <v>70</v>
      </c>
      <c r="G22" s="17">
        <v>94</v>
      </c>
      <c r="H22" s="39"/>
      <c r="I22" s="25" t="s">
        <v>39</v>
      </c>
      <c r="J22" s="26">
        <f>COUNT(E4:E253)</f>
        <v>63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>
        <v>44910.585027175926</v>
      </c>
      <c r="D23" s="17">
        <v>141</v>
      </c>
      <c r="E23" s="17">
        <v>25</v>
      </c>
      <c r="F23" s="17">
        <v>71</v>
      </c>
      <c r="G23" s="17">
        <v>96</v>
      </c>
      <c r="H23" s="39"/>
      <c r="I23" s="27" t="s">
        <v>55</v>
      </c>
      <c r="J23" s="31">
        <f>J15/J22</f>
        <v>0.12698412698412698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>
        <v>44910.585030162038</v>
      </c>
      <c r="D24" s="17">
        <v>163</v>
      </c>
      <c r="E24" s="17">
        <v>25</v>
      </c>
      <c r="F24" s="17">
        <v>68</v>
      </c>
      <c r="G24" s="17">
        <v>93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>
        <v>44910.585032974537</v>
      </c>
      <c r="D25" s="17">
        <v>148</v>
      </c>
      <c r="E25" s="17">
        <v>24</v>
      </c>
      <c r="F25" s="17">
        <v>70</v>
      </c>
      <c r="G25" s="17">
        <v>94</v>
      </c>
      <c r="H25" s="39"/>
      <c r="I25" s="25" t="s">
        <v>42</v>
      </c>
      <c r="J25" s="26">
        <f>AVERAGE(E4:E1048576)</f>
        <v>28.460317460317459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>
        <v>44910.585035949072</v>
      </c>
      <c r="D26" s="17">
        <v>166</v>
      </c>
      <c r="E26" s="17">
        <v>26</v>
      </c>
      <c r="F26" s="17">
        <v>69</v>
      </c>
      <c r="G26" s="17">
        <v>95</v>
      </c>
      <c r="H26" s="39"/>
      <c r="I26" s="34" t="s">
        <v>41</v>
      </c>
      <c r="J26" s="35">
        <f>AVERAGE(F4:F1048576)</f>
        <v>70.365079365079367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>
        <v>44910.585038750003</v>
      </c>
      <c r="D27" s="17">
        <v>144</v>
      </c>
      <c r="E27" s="17">
        <v>24</v>
      </c>
      <c r="F27" s="17">
        <v>72</v>
      </c>
      <c r="G27" s="17">
        <v>96</v>
      </c>
      <c r="H27" s="39"/>
      <c r="I27" s="27" t="s">
        <v>43</v>
      </c>
      <c r="J27" s="31">
        <f>AVERAGE(D5:D1048576)</f>
        <v>151.32307692307691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>
        <v>44910.58504179398</v>
      </c>
      <c r="D28" s="17">
        <v>168</v>
      </c>
      <c r="E28" s="17">
        <v>24</v>
      </c>
      <c r="F28" s="17">
        <v>72</v>
      </c>
      <c r="G28" s="17">
        <v>96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>
        <v>44910.585044583335</v>
      </c>
      <c r="D29" s="17">
        <v>141</v>
      </c>
      <c r="E29" s="17">
        <v>26</v>
      </c>
      <c r="F29" s="17">
        <v>72</v>
      </c>
      <c r="G29" s="17">
        <v>98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>
        <v>44910.585047569446</v>
      </c>
      <c r="D30" s="17">
        <v>162</v>
      </c>
      <c r="E30" s="17">
        <v>26</v>
      </c>
      <c r="F30" s="17">
        <v>70</v>
      </c>
      <c r="G30" s="17">
        <v>96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>
        <v>44910.585050358794</v>
      </c>
      <c r="D31" s="17">
        <v>143</v>
      </c>
      <c r="E31" s="17">
        <v>27</v>
      </c>
      <c r="F31" s="17">
        <v>70</v>
      </c>
      <c r="G31" s="17">
        <v>97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>
        <v>44910.585053356481</v>
      </c>
      <c r="D32" s="17">
        <v>165</v>
      </c>
      <c r="E32" s="17">
        <v>27</v>
      </c>
      <c r="F32" s="17">
        <v>68</v>
      </c>
      <c r="G32" s="17">
        <v>95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>
        <v>44910.585056145836</v>
      </c>
      <c r="D33" s="17">
        <v>143</v>
      </c>
      <c r="E33" s="17">
        <v>26</v>
      </c>
      <c r="F33" s="17">
        <v>70</v>
      </c>
      <c r="G33" s="17">
        <v>96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>
        <v>44910.585059189812</v>
      </c>
      <c r="D34" s="17">
        <v>166</v>
      </c>
      <c r="E34" s="17">
        <v>27</v>
      </c>
      <c r="F34" s="17">
        <v>69</v>
      </c>
      <c r="G34" s="17">
        <v>96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>
        <v>44910.585061979167</v>
      </c>
      <c r="D35" s="17">
        <v>146</v>
      </c>
      <c r="E35" s="17">
        <v>26</v>
      </c>
      <c r="F35" s="17">
        <v>73</v>
      </c>
      <c r="G35" s="17">
        <v>99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>
        <v>44910.585064965278</v>
      </c>
      <c r="D36" s="17">
        <v>159</v>
      </c>
      <c r="E36" s="17">
        <v>26</v>
      </c>
      <c r="F36" s="17">
        <v>72</v>
      </c>
      <c r="G36" s="17">
        <v>98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>
        <v>44910.585067719905</v>
      </c>
      <c r="D37" s="17">
        <v>140</v>
      </c>
      <c r="E37" s="17">
        <v>28</v>
      </c>
      <c r="F37" s="17">
        <v>69</v>
      </c>
      <c r="G37" s="17">
        <v>97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>
        <v>44910.585070752313</v>
      </c>
      <c r="D38" s="17">
        <v>165</v>
      </c>
      <c r="E38" s="17">
        <v>28</v>
      </c>
      <c r="F38" s="17">
        <v>70</v>
      </c>
      <c r="G38" s="17">
        <v>98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>
        <v>44910.585073541668</v>
      </c>
      <c r="D39" s="17">
        <v>142</v>
      </c>
      <c r="E39" s="17">
        <v>29</v>
      </c>
      <c r="F39" s="17">
        <v>69</v>
      </c>
      <c r="G39" s="17">
        <v>98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>
        <v>44910.585076527779</v>
      </c>
      <c r="D40" s="17">
        <v>161</v>
      </c>
      <c r="E40" s="17">
        <v>29</v>
      </c>
      <c r="F40" s="17">
        <v>68</v>
      </c>
      <c r="G40" s="17">
        <v>97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>
        <v>44910.585079328703</v>
      </c>
      <c r="D41" s="17">
        <v>145</v>
      </c>
      <c r="E41" s="17">
        <v>28</v>
      </c>
      <c r="F41" s="17">
        <v>70</v>
      </c>
      <c r="G41" s="17">
        <v>98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>
        <v>44910.585082361111</v>
      </c>
      <c r="D42" s="17">
        <v>162</v>
      </c>
      <c r="E42" s="17">
        <v>28</v>
      </c>
      <c r="F42" s="17">
        <v>70</v>
      </c>
      <c r="G42" s="17">
        <v>98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>
        <v>44910.585085162034</v>
      </c>
      <c r="D43" s="17">
        <v>139</v>
      </c>
      <c r="E43" s="17">
        <v>30</v>
      </c>
      <c r="F43" s="17">
        <v>71</v>
      </c>
      <c r="G43" s="17">
        <v>101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>
        <v>44910.585088148146</v>
      </c>
      <c r="D44" s="17">
        <v>162</v>
      </c>
      <c r="E44" s="17">
        <v>29</v>
      </c>
      <c r="F44" s="17">
        <v>69</v>
      </c>
      <c r="G44" s="17">
        <v>98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>
        <v>44910.585091180554</v>
      </c>
      <c r="D45" s="17">
        <v>162</v>
      </c>
      <c r="E45" s="17">
        <v>29</v>
      </c>
      <c r="F45" s="17">
        <v>70</v>
      </c>
      <c r="G45" s="17">
        <v>99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>
        <v>44910.585093935188</v>
      </c>
      <c r="D46" s="17">
        <v>140</v>
      </c>
      <c r="E46" s="17">
        <v>30</v>
      </c>
      <c r="F46" s="17">
        <v>70</v>
      </c>
      <c r="G46" s="17">
        <v>100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>
        <v>44910.585096967596</v>
      </c>
      <c r="D47" s="17">
        <v>160</v>
      </c>
      <c r="E47" s="17">
        <v>31</v>
      </c>
      <c r="F47" s="17">
        <v>70</v>
      </c>
      <c r="G47" s="17">
        <v>101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>
        <v>44910.585099756943</v>
      </c>
      <c r="D48" s="17">
        <v>141</v>
      </c>
      <c r="E48" s="17">
        <v>31</v>
      </c>
      <c r="F48" s="17">
        <v>68</v>
      </c>
      <c r="G48" s="17">
        <v>99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>
        <v>44910.58510275463</v>
      </c>
      <c r="D49" s="17">
        <v>161</v>
      </c>
      <c r="E49" s="17">
        <v>31</v>
      </c>
      <c r="F49" s="17">
        <v>67</v>
      </c>
      <c r="G49" s="17">
        <v>98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>
        <v>44910.585105543978</v>
      </c>
      <c r="D50" s="17">
        <v>143</v>
      </c>
      <c r="E50" s="17">
        <v>30</v>
      </c>
      <c r="F50" s="17">
        <v>69</v>
      </c>
      <c r="G50" s="17">
        <v>99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>
        <v>44910.585108530089</v>
      </c>
      <c r="D51" s="17">
        <v>160</v>
      </c>
      <c r="E51" s="17">
        <v>31</v>
      </c>
      <c r="F51" s="17">
        <v>68</v>
      </c>
      <c r="G51" s="17">
        <v>99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>
        <v>44910.585111377317</v>
      </c>
      <c r="D52" s="17">
        <v>142</v>
      </c>
      <c r="E52" s="17">
        <v>32</v>
      </c>
      <c r="F52" s="17">
        <v>69</v>
      </c>
      <c r="G52" s="17">
        <v>101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>
        <v>44910.585114363428</v>
      </c>
      <c r="D53" s="17">
        <v>159</v>
      </c>
      <c r="E53" s="17">
        <v>31</v>
      </c>
      <c r="F53" s="17">
        <v>69</v>
      </c>
      <c r="G53" s="17">
        <v>100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>
        <v>44910.585117164352</v>
      </c>
      <c r="D54" s="17">
        <v>137</v>
      </c>
      <c r="E54" s="17">
        <v>33</v>
      </c>
      <c r="F54" s="17">
        <v>71</v>
      </c>
      <c r="G54" s="17">
        <v>104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>
        <v>44910.58512019676</v>
      </c>
      <c r="D55" s="17">
        <v>157</v>
      </c>
      <c r="E55" s="17">
        <v>34</v>
      </c>
      <c r="F55" s="17">
        <v>70</v>
      </c>
      <c r="G55" s="17">
        <v>104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>
        <v>44910.585122939818</v>
      </c>
      <c r="D56" s="17">
        <v>137</v>
      </c>
      <c r="E56" s="17">
        <v>34</v>
      </c>
      <c r="F56" s="17">
        <v>69</v>
      </c>
      <c r="G56" s="17">
        <v>103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>
        <v>44910.585125972226</v>
      </c>
      <c r="D57" s="17">
        <v>157</v>
      </c>
      <c r="E57" s="17">
        <v>34</v>
      </c>
      <c r="F57" s="17">
        <v>70</v>
      </c>
      <c r="G57" s="17">
        <v>104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>
        <v>44910.585128784725</v>
      </c>
      <c r="D58" s="17">
        <v>136</v>
      </c>
      <c r="E58" s="17">
        <v>34</v>
      </c>
      <c r="F58" s="17">
        <v>71</v>
      </c>
      <c r="G58" s="17">
        <v>105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>
        <v>44910.585131805557</v>
      </c>
      <c r="D59" s="17">
        <v>155</v>
      </c>
      <c r="E59" s="17">
        <v>37</v>
      </c>
      <c r="F59" s="17">
        <v>69</v>
      </c>
      <c r="G59" s="17">
        <v>106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>
        <v>44910.585134560184</v>
      </c>
      <c r="D60" s="17">
        <v>132</v>
      </c>
      <c r="E60" s="17">
        <v>37</v>
      </c>
      <c r="F60" s="17">
        <v>71</v>
      </c>
      <c r="G60" s="17">
        <v>108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4">
        <v>44910.585137592592</v>
      </c>
      <c r="D61" s="17">
        <v>154</v>
      </c>
      <c r="E61" s="17">
        <v>38</v>
      </c>
      <c r="F61" s="17">
        <v>70</v>
      </c>
      <c r="G61" s="17">
        <v>108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>
        <v>44910.585140439813</v>
      </c>
      <c r="D62" s="17">
        <v>133</v>
      </c>
      <c r="E62" s="17">
        <v>39</v>
      </c>
      <c r="F62" s="17">
        <v>72</v>
      </c>
      <c r="G62" s="17">
        <v>111</v>
      </c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>
        <v>44910.585143472221</v>
      </c>
      <c r="D63" s="17">
        <v>150</v>
      </c>
      <c r="E63" s="17">
        <v>38</v>
      </c>
      <c r="F63" s="17">
        <v>73</v>
      </c>
      <c r="G63" s="17">
        <v>111</v>
      </c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>
        <v>44910.585146458332</v>
      </c>
      <c r="D64" s="17">
        <v>146</v>
      </c>
      <c r="E64" s="17">
        <v>42</v>
      </c>
      <c r="F64" s="17">
        <v>72</v>
      </c>
      <c r="G64" s="17">
        <v>114</v>
      </c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>
        <v>44910.585149444443</v>
      </c>
      <c r="D65" s="17">
        <v>131</v>
      </c>
      <c r="E65" s="17">
        <v>47</v>
      </c>
      <c r="F65" s="17">
        <v>78</v>
      </c>
      <c r="G65" s="17">
        <v>125</v>
      </c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>
        <v>44910.585152094907</v>
      </c>
      <c r="D66" s="17">
        <v>112</v>
      </c>
      <c r="E66" s="17">
        <v>45</v>
      </c>
      <c r="F66" s="17">
        <v>71</v>
      </c>
      <c r="G66" s="17">
        <v>116</v>
      </c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4">
        <v>44910.585155127315</v>
      </c>
      <c r="D67" s="17">
        <v>146</v>
      </c>
      <c r="E67" s="17" t="s">
        <v>45</v>
      </c>
      <c r="F67" s="17" t="s">
        <v>45</v>
      </c>
      <c r="G67" s="17">
        <v>124</v>
      </c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>
        <v>44910.585157881942</v>
      </c>
      <c r="D68" s="17">
        <v>112</v>
      </c>
      <c r="E68" s="17" t="s">
        <v>45</v>
      </c>
      <c r="F68" s="17" t="s">
        <v>45</v>
      </c>
      <c r="G68" s="17">
        <v>125</v>
      </c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5">
        <v>44910.585160960647</v>
      </c>
      <c r="D69" s="16">
        <v>138</v>
      </c>
      <c r="E69" s="43" t="s">
        <v>45</v>
      </c>
      <c r="F69" s="43" t="s">
        <v>45</v>
      </c>
      <c r="G69" s="16">
        <v>125</v>
      </c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/>
      <c r="D70" s="17"/>
      <c r="E70" s="17"/>
      <c r="F70" s="17"/>
      <c r="G70" s="17"/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5"/>
      <c r="D71" s="16"/>
      <c r="E71" s="43"/>
      <c r="F71" s="43"/>
      <c r="G71" s="16"/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/>
      <c r="D72" s="16"/>
      <c r="E72" s="43"/>
      <c r="F72" s="43"/>
      <c r="G72" s="16"/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BL_HST[CH3]" sqref="F4:F86" xr:uid="{1E6AF525-0C00-4D07-B292-3CA26BA949E5}"/>
    <dataValidation allowBlank="1" showInputMessage="1" showErrorMessage="1" prompt="TBL_HST[CH2]" sqref="E4:E86" xr:uid="{1309180C-AE58-4A39-AB6A-60D4B9AF6027}"/>
    <dataValidation allowBlank="1" showInputMessage="1" showErrorMessage="1" prompt="TBL_HST[CH4]" sqref="G4:G86" xr:uid="{0CDC5520-325F-4391-BE5D-7804A31E31F9}"/>
    <dataValidation allowBlank="1" showInputMessage="1" showErrorMessage="1" prompt="TBL_HST[CH1]" sqref="D4:D86" xr:uid="{F0C0BE09-FF1E-418E-B36A-3473733314EB}"/>
    <dataValidation allowBlank="1" showInputMessage="1" showErrorMessage="1" prompt="Time_x000d__x000a__x000d__x000a_TBL_HST[TIME]" sqref="C4:C86" xr:uid="{48DA3EBD-951C-460F-B583-2DF2A39C0C21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B0614-3A7D-4D8E-92CE-FB22082233C1}">
  <sheetPr codeName="Sheet10"/>
  <dimension ref="A1:AH2445"/>
  <sheetViews>
    <sheetView topLeftCell="B1" zoomScaleNormal="100" workbookViewId="0">
      <selection activeCell="L35" sqref="L35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8"/>
      <c r="B1" s="18"/>
      <c r="C1" s="18"/>
      <c r="D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16.5" thickBot="1" x14ac:dyDescent="0.3">
      <c r="A2" s="18"/>
      <c r="B2" s="19" t="s">
        <v>2</v>
      </c>
      <c r="C2" s="18"/>
      <c r="D2" s="18"/>
      <c r="E2" s="18"/>
      <c r="F2" s="18"/>
      <c r="G2" s="18"/>
      <c r="H2" s="18"/>
      <c r="I2" s="19" t="s">
        <v>28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AE2" s="18"/>
      <c r="AF2" s="18"/>
      <c r="AG2" s="18"/>
      <c r="AH2" s="18"/>
    </row>
    <row r="3" spans="1:34" ht="16.5" thickBot="1" x14ac:dyDescent="0.3">
      <c r="A3" s="18"/>
      <c r="B3" s="47" t="s">
        <v>46</v>
      </c>
      <c r="C3" s="48" t="s">
        <v>47</v>
      </c>
      <c r="D3" s="48" t="s">
        <v>48</v>
      </c>
      <c r="E3" s="48" t="s">
        <v>49</v>
      </c>
      <c r="F3" s="48" t="s">
        <v>50</v>
      </c>
      <c r="G3" s="49" t="s">
        <v>51</v>
      </c>
      <c r="H3" s="18"/>
      <c r="I3" s="20"/>
      <c r="J3" s="21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AE3" s="18"/>
      <c r="AF3" s="18"/>
      <c r="AG3" s="18"/>
      <c r="AH3" s="18"/>
    </row>
    <row r="4" spans="1:34" ht="17.25" thickBot="1" x14ac:dyDescent="0.3">
      <c r="A4" s="18"/>
      <c r="B4" s="44">
        <f>ROW(A1)</f>
        <v>1</v>
      </c>
      <c r="C4" s="14">
        <v>44910.611603020836</v>
      </c>
      <c r="D4" s="17">
        <v>2190</v>
      </c>
      <c r="E4" s="17">
        <v>22</v>
      </c>
      <c r="F4" s="17">
        <v>66</v>
      </c>
      <c r="G4" s="17">
        <v>88</v>
      </c>
      <c r="H4" s="39"/>
      <c r="I4" s="22" t="s">
        <v>1</v>
      </c>
      <c r="J4" s="23">
        <v>3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AE4" s="18"/>
      <c r="AF4" s="18"/>
      <c r="AG4" s="18"/>
      <c r="AH4" s="18"/>
    </row>
    <row r="5" spans="1:34" ht="17.25" thickBot="1" x14ac:dyDescent="0.3">
      <c r="A5" s="18"/>
      <c r="B5" s="44">
        <f t="shared" ref="B5:B68" si="0">ROW(A2)</f>
        <v>2</v>
      </c>
      <c r="C5" s="14">
        <v>44910.611606064813</v>
      </c>
      <c r="D5" s="17">
        <v>167</v>
      </c>
      <c r="E5" s="17">
        <v>23</v>
      </c>
      <c r="F5" s="17">
        <v>71</v>
      </c>
      <c r="G5" s="17">
        <v>94</v>
      </c>
      <c r="H5" s="39"/>
      <c r="I5" s="24"/>
      <c r="J5" s="21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AE5" s="18"/>
      <c r="AF5" s="18"/>
      <c r="AG5" s="18"/>
      <c r="AH5" s="18"/>
    </row>
    <row r="6" spans="1:34" ht="16.5" x14ac:dyDescent="0.25">
      <c r="A6" s="18"/>
      <c r="B6" s="44">
        <f t="shared" si="0"/>
        <v>3</v>
      </c>
      <c r="C6" s="14">
        <v>44910.611609085645</v>
      </c>
      <c r="D6" s="17">
        <v>171</v>
      </c>
      <c r="E6" s="17">
        <v>23</v>
      </c>
      <c r="F6" s="17">
        <v>71</v>
      </c>
      <c r="G6" s="17">
        <v>94</v>
      </c>
      <c r="H6" s="39"/>
      <c r="I6" s="25" t="s">
        <v>33</v>
      </c>
      <c r="J6" s="26" t="s">
        <v>56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AE6" s="18"/>
      <c r="AF6" s="18"/>
      <c r="AG6" s="18"/>
      <c r="AH6" s="18"/>
    </row>
    <row r="7" spans="1:34" ht="17.25" thickBot="1" x14ac:dyDescent="0.3">
      <c r="A7" s="18"/>
      <c r="B7" s="44">
        <f t="shared" si="0"/>
        <v>4</v>
      </c>
      <c r="C7" s="14">
        <v>44910.611611886576</v>
      </c>
      <c r="D7" s="17">
        <v>147</v>
      </c>
      <c r="E7" s="17">
        <v>23</v>
      </c>
      <c r="F7" s="17">
        <v>71</v>
      </c>
      <c r="G7" s="17">
        <v>94</v>
      </c>
      <c r="H7" s="39"/>
      <c r="I7" s="27" t="s">
        <v>34</v>
      </c>
      <c r="J7" s="28">
        <v>12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AE7" s="18"/>
      <c r="AF7" s="18"/>
      <c r="AG7" s="18"/>
      <c r="AH7" s="18"/>
    </row>
    <row r="8" spans="1:34" ht="17.25" thickBot="1" x14ac:dyDescent="0.3">
      <c r="A8" s="18"/>
      <c r="B8" s="44">
        <f t="shared" si="0"/>
        <v>5</v>
      </c>
      <c r="C8" s="14">
        <v>44910.611614872687</v>
      </c>
      <c r="D8" s="17">
        <v>165</v>
      </c>
      <c r="E8" s="17">
        <v>23</v>
      </c>
      <c r="F8" s="17">
        <v>70</v>
      </c>
      <c r="G8" s="17">
        <v>93</v>
      </c>
      <c r="H8" s="39"/>
      <c r="I8" s="29"/>
      <c r="J8" s="30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AE8" s="18"/>
      <c r="AF8" s="18"/>
      <c r="AG8" s="18"/>
      <c r="AH8" s="18"/>
    </row>
    <row r="9" spans="1:34" ht="16.5" x14ac:dyDescent="0.25">
      <c r="A9" s="18"/>
      <c r="B9" s="44">
        <f t="shared" si="0"/>
        <v>6</v>
      </c>
      <c r="C9" s="14">
        <v>44910.611617905095</v>
      </c>
      <c r="D9" s="17">
        <v>169</v>
      </c>
      <c r="E9" s="17">
        <v>23</v>
      </c>
      <c r="F9" s="17">
        <v>70</v>
      </c>
      <c r="G9" s="17">
        <v>93</v>
      </c>
      <c r="H9" s="39"/>
      <c r="I9" s="25" t="s">
        <v>35</v>
      </c>
      <c r="J9" s="26">
        <v>2</v>
      </c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AE9" s="18"/>
      <c r="AF9" s="18"/>
      <c r="AG9" s="18"/>
      <c r="AH9" s="18"/>
    </row>
    <row r="10" spans="1:34" ht="17.25" thickBot="1" x14ac:dyDescent="0.3">
      <c r="A10" s="18"/>
      <c r="B10" s="44">
        <f t="shared" si="0"/>
        <v>7</v>
      </c>
      <c r="C10" s="14">
        <v>44910.611620798612</v>
      </c>
      <c r="D10" s="17">
        <v>150</v>
      </c>
      <c r="E10" s="17">
        <v>23</v>
      </c>
      <c r="F10" s="17">
        <v>73</v>
      </c>
      <c r="G10" s="17">
        <v>96</v>
      </c>
      <c r="H10" s="39"/>
      <c r="I10" s="27" t="s">
        <v>36</v>
      </c>
      <c r="J10" s="31" t="s">
        <v>32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AE10" s="18"/>
      <c r="AF10" s="18"/>
      <c r="AG10" s="18"/>
      <c r="AH10" s="18"/>
    </row>
    <row r="11" spans="1:34" ht="17.25" thickBot="1" x14ac:dyDescent="0.3">
      <c r="A11" s="18"/>
      <c r="B11" s="44">
        <f t="shared" si="0"/>
        <v>8</v>
      </c>
      <c r="C11" s="14">
        <v>44910.611623738427</v>
      </c>
      <c r="D11" s="17">
        <v>160</v>
      </c>
      <c r="E11" s="17">
        <v>23</v>
      </c>
      <c r="F11" s="17">
        <v>71</v>
      </c>
      <c r="G11" s="17">
        <v>94</v>
      </c>
      <c r="H11" s="39"/>
      <c r="I11" s="32"/>
      <c r="J11" s="33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AE11" s="18"/>
      <c r="AF11" s="18"/>
      <c r="AG11" s="18"/>
      <c r="AH11" s="18"/>
    </row>
    <row r="12" spans="1:34" ht="16.5" x14ac:dyDescent="0.25">
      <c r="A12" s="18"/>
      <c r="B12" s="44">
        <f t="shared" si="0"/>
        <v>9</v>
      </c>
      <c r="C12" s="14">
        <v>44910.611626782411</v>
      </c>
      <c r="D12" s="17">
        <v>167</v>
      </c>
      <c r="E12" s="17">
        <v>24</v>
      </c>
      <c r="F12" s="17">
        <v>71</v>
      </c>
      <c r="G12" s="17">
        <v>95</v>
      </c>
      <c r="H12" s="39"/>
      <c r="I12" s="25" t="s">
        <v>37</v>
      </c>
      <c r="J12" s="26">
        <f>588</f>
        <v>588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AE12" s="18"/>
      <c r="AF12" s="18"/>
      <c r="AG12" s="18"/>
      <c r="AH12" s="18"/>
    </row>
    <row r="13" spans="1:34" ht="16.5" x14ac:dyDescent="0.25">
      <c r="A13" s="18"/>
      <c r="B13" s="44">
        <f t="shared" si="0"/>
        <v>10</v>
      </c>
      <c r="C13" s="14">
        <v>44910.611629756946</v>
      </c>
      <c r="D13" s="17">
        <v>165</v>
      </c>
      <c r="E13" s="17">
        <v>24</v>
      </c>
      <c r="F13" s="17">
        <v>71</v>
      </c>
      <c r="G13" s="17">
        <v>95</v>
      </c>
      <c r="H13" s="39"/>
      <c r="I13" s="34" t="s">
        <v>53</v>
      </c>
      <c r="J13" s="35">
        <f>J12+J7</f>
        <v>600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AE13" s="18"/>
      <c r="AF13" s="18"/>
      <c r="AG13" s="18"/>
      <c r="AH13" s="18"/>
    </row>
    <row r="14" spans="1:34" ht="16.5" x14ac:dyDescent="0.25">
      <c r="A14" s="18"/>
      <c r="B14" s="44">
        <f t="shared" si="0"/>
        <v>11</v>
      </c>
      <c r="C14" s="14">
        <v>44910.61163255787</v>
      </c>
      <c r="D14" s="17">
        <v>147</v>
      </c>
      <c r="E14" s="17">
        <v>24</v>
      </c>
      <c r="F14" s="17">
        <v>71</v>
      </c>
      <c r="G14" s="17">
        <v>95</v>
      </c>
      <c r="H14" s="39"/>
      <c r="I14" s="34" t="s">
        <v>38</v>
      </c>
      <c r="J14" s="54">
        <v>592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AE14" s="18"/>
      <c r="AF14" s="18"/>
      <c r="AG14" s="18"/>
      <c r="AH14" s="18"/>
    </row>
    <row r="15" spans="1:34" ht="17.25" thickBot="1" x14ac:dyDescent="0.3">
      <c r="A15" s="18"/>
      <c r="B15" s="44">
        <f t="shared" si="0"/>
        <v>12</v>
      </c>
      <c r="C15" s="14">
        <v>44910.611635543981</v>
      </c>
      <c r="D15" s="17">
        <v>164</v>
      </c>
      <c r="E15" s="17">
        <v>24</v>
      </c>
      <c r="F15" s="17">
        <v>71</v>
      </c>
      <c r="G15" s="17">
        <v>95</v>
      </c>
      <c r="H15" s="39"/>
      <c r="I15" s="27" t="s">
        <v>52</v>
      </c>
      <c r="J15" s="31">
        <f>J13-J14</f>
        <v>8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AE15" s="18"/>
      <c r="AF15" s="18"/>
      <c r="AG15" s="18"/>
      <c r="AH15" s="18"/>
    </row>
    <row r="16" spans="1:34" ht="17.25" thickBot="1" x14ac:dyDescent="0.3">
      <c r="A16" s="18"/>
      <c r="B16" s="44">
        <f t="shared" si="0"/>
        <v>13</v>
      </c>
      <c r="C16" s="14">
        <v>44910.611638391201</v>
      </c>
      <c r="D16" s="17">
        <v>146</v>
      </c>
      <c r="E16" s="17">
        <v>24</v>
      </c>
      <c r="F16" s="17">
        <v>73</v>
      </c>
      <c r="G16" s="17">
        <v>97</v>
      </c>
      <c r="H16" s="39"/>
      <c r="I16" s="36"/>
      <c r="J16" s="3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E16" s="18"/>
      <c r="AF16" s="18"/>
      <c r="AG16" s="18"/>
      <c r="AH16" s="18"/>
    </row>
    <row r="17" spans="1:34" ht="16.5" x14ac:dyDescent="0.25">
      <c r="A17" s="18"/>
      <c r="B17" s="44">
        <f t="shared" si="0"/>
        <v>14</v>
      </c>
      <c r="C17" s="14">
        <v>44910.611641377312</v>
      </c>
      <c r="D17" s="17">
        <v>161</v>
      </c>
      <c r="E17" s="17">
        <v>24</v>
      </c>
      <c r="F17" s="17">
        <v>73</v>
      </c>
      <c r="G17" s="17">
        <v>97</v>
      </c>
      <c r="H17" s="39"/>
      <c r="I17" s="25" t="s">
        <v>29</v>
      </c>
      <c r="J17" s="26">
        <v>75.7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E17" s="18"/>
      <c r="AF17" s="18"/>
      <c r="AG17" s="18"/>
      <c r="AH17" s="18"/>
    </row>
    <row r="18" spans="1:34" ht="16.5" x14ac:dyDescent="0.25">
      <c r="A18" s="18"/>
      <c r="B18" s="44">
        <f t="shared" si="0"/>
        <v>15</v>
      </c>
      <c r="C18" s="14">
        <v>44910.611644131946</v>
      </c>
      <c r="D18" s="17">
        <v>143</v>
      </c>
      <c r="E18" s="17">
        <v>25</v>
      </c>
      <c r="F18" s="17">
        <v>71</v>
      </c>
      <c r="G18" s="17">
        <v>96</v>
      </c>
      <c r="H18" s="39"/>
      <c r="I18" s="34" t="s">
        <v>30</v>
      </c>
      <c r="J18" s="35">
        <v>75.3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E18" s="18"/>
      <c r="AF18" s="18"/>
      <c r="AG18" s="18"/>
      <c r="AH18" s="18"/>
    </row>
    <row r="19" spans="1:34" ht="16.5" x14ac:dyDescent="0.25">
      <c r="A19" s="18"/>
      <c r="B19" s="44">
        <f t="shared" si="0"/>
        <v>16</v>
      </c>
      <c r="C19" s="14">
        <v>44910.611647164355</v>
      </c>
      <c r="D19" s="17">
        <v>164</v>
      </c>
      <c r="E19" s="17">
        <v>26</v>
      </c>
      <c r="F19" s="17">
        <v>71</v>
      </c>
      <c r="G19" s="17">
        <v>97</v>
      </c>
      <c r="H19" s="39"/>
      <c r="I19" s="34" t="s">
        <v>31</v>
      </c>
      <c r="J19" s="35">
        <v>67.400000000000006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E19" s="18"/>
      <c r="AF19" s="18"/>
      <c r="AG19" s="18"/>
      <c r="AH19" s="18"/>
    </row>
    <row r="20" spans="1:34" ht="16.5" x14ac:dyDescent="0.25">
      <c r="A20" s="18"/>
      <c r="B20" s="44">
        <f t="shared" si="0"/>
        <v>17</v>
      </c>
      <c r="C20" s="14">
        <v>44910.611649907405</v>
      </c>
      <c r="D20" s="17">
        <v>142</v>
      </c>
      <c r="E20" s="17">
        <v>24</v>
      </c>
      <c r="F20" s="17">
        <v>70</v>
      </c>
      <c r="G20" s="17">
        <v>94</v>
      </c>
      <c r="H20" s="39"/>
      <c r="I20" s="50" t="s">
        <v>54</v>
      </c>
      <c r="J20" s="53">
        <f>(J18-J19) /J22</f>
        <v>0.12950819672131134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E20" s="18"/>
      <c r="AF20" s="18"/>
      <c r="AG20" s="18"/>
      <c r="AH20" s="18"/>
    </row>
    <row r="21" spans="1:34" ht="17.25" thickBot="1" x14ac:dyDescent="0.3">
      <c r="A21" s="18"/>
      <c r="B21" s="44">
        <f t="shared" si="0"/>
        <v>18</v>
      </c>
      <c r="C21" s="14">
        <v>44910.611652708336</v>
      </c>
      <c r="D21" s="17">
        <v>147</v>
      </c>
      <c r="E21" s="17">
        <v>24</v>
      </c>
      <c r="F21" s="17">
        <v>72</v>
      </c>
      <c r="G21" s="17">
        <v>96</v>
      </c>
      <c r="H21" s="39"/>
      <c r="I21" s="51"/>
      <c r="J21" s="52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E21" s="18"/>
      <c r="AF21" s="18"/>
      <c r="AG21" s="18"/>
      <c r="AH21" s="18"/>
    </row>
    <row r="22" spans="1:34" ht="16.5" x14ac:dyDescent="0.25">
      <c r="A22" s="18"/>
      <c r="B22" s="44">
        <f t="shared" si="0"/>
        <v>19</v>
      </c>
      <c r="C22" s="14">
        <v>44910.611655729168</v>
      </c>
      <c r="D22" s="17">
        <v>168</v>
      </c>
      <c r="E22" s="17">
        <v>25</v>
      </c>
      <c r="F22" s="17">
        <v>71</v>
      </c>
      <c r="G22" s="17">
        <v>96</v>
      </c>
      <c r="H22" s="39"/>
      <c r="I22" s="25" t="s">
        <v>39</v>
      </c>
      <c r="J22" s="26">
        <f>COUNT(E4:E253)</f>
        <v>61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E22" s="18"/>
      <c r="AF22" s="18"/>
      <c r="AG22" s="18"/>
      <c r="AH22" s="18"/>
    </row>
    <row r="23" spans="1:34" ht="17.25" thickBot="1" x14ac:dyDescent="0.3">
      <c r="A23" s="18"/>
      <c r="B23" s="44">
        <f t="shared" si="0"/>
        <v>20</v>
      </c>
      <c r="C23" s="14">
        <v>44910.611658773145</v>
      </c>
      <c r="D23" s="17">
        <v>163</v>
      </c>
      <c r="E23" s="17">
        <v>25</v>
      </c>
      <c r="F23" s="17">
        <v>71</v>
      </c>
      <c r="G23" s="17">
        <v>96</v>
      </c>
      <c r="H23" s="39"/>
      <c r="I23" s="27" t="s">
        <v>55</v>
      </c>
      <c r="J23" s="31">
        <f>J15/J22</f>
        <v>0.13114754098360656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E23" s="18"/>
      <c r="AF23" s="18"/>
      <c r="AG23" s="18"/>
      <c r="AH23" s="18"/>
    </row>
    <row r="24" spans="1:34" ht="17.25" thickBot="1" x14ac:dyDescent="0.3">
      <c r="A24" s="18"/>
      <c r="B24" s="44">
        <f t="shared" si="0"/>
        <v>21</v>
      </c>
      <c r="C24" s="14">
        <v>44910.611661527779</v>
      </c>
      <c r="D24" s="17">
        <v>141</v>
      </c>
      <c r="E24" s="17">
        <v>26</v>
      </c>
      <c r="F24" s="17">
        <v>72</v>
      </c>
      <c r="G24" s="17">
        <v>98</v>
      </c>
      <c r="H24" s="39"/>
      <c r="I24" s="24"/>
      <c r="J24" s="3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E24" s="18"/>
      <c r="AF24" s="18"/>
      <c r="AG24" s="18"/>
      <c r="AH24" s="18"/>
    </row>
    <row r="25" spans="1:34" ht="16.5" x14ac:dyDescent="0.25">
      <c r="A25" s="18"/>
      <c r="B25" s="44">
        <f t="shared" si="0"/>
        <v>22</v>
      </c>
      <c r="C25" s="14">
        <v>44910.611664548611</v>
      </c>
      <c r="D25" s="17">
        <v>166</v>
      </c>
      <c r="E25" s="17">
        <v>26</v>
      </c>
      <c r="F25" s="17">
        <v>71</v>
      </c>
      <c r="G25" s="17">
        <v>97</v>
      </c>
      <c r="H25" s="39"/>
      <c r="I25" s="25" t="s">
        <v>42</v>
      </c>
      <c r="J25" s="26">
        <f>AVERAGE(E4:E1048576)</f>
        <v>29.196721311475411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E25" s="18"/>
      <c r="AF25" s="18"/>
      <c r="AG25" s="18"/>
      <c r="AH25" s="18"/>
    </row>
    <row r="26" spans="1:34" ht="16.5" x14ac:dyDescent="0.25">
      <c r="A26" s="18"/>
      <c r="B26" s="44">
        <f t="shared" si="0"/>
        <v>23</v>
      </c>
      <c r="C26" s="14">
        <v>44910.611667546298</v>
      </c>
      <c r="D26" s="17">
        <v>162</v>
      </c>
      <c r="E26" s="17">
        <v>26</v>
      </c>
      <c r="F26" s="17">
        <v>70</v>
      </c>
      <c r="G26" s="17">
        <v>96</v>
      </c>
      <c r="H26" s="39"/>
      <c r="I26" s="34" t="s">
        <v>41</v>
      </c>
      <c r="J26" s="35">
        <f>AVERAGE(F4:F1048576)</f>
        <v>70.704918032786878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E26" s="18"/>
      <c r="AF26" s="18"/>
      <c r="AG26" s="18"/>
      <c r="AH26" s="18"/>
    </row>
    <row r="27" spans="1:34" ht="17.25" thickBot="1" x14ac:dyDescent="0.3">
      <c r="A27" s="18"/>
      <c r="B27" s="44">
        <f t="shared" si="0"/>
        <v>24</v>
      </c>
      <c r="C27" s="14">
        <v>44910.611670335646</v>
      </c>
      <c r="D27" s="17">
        <v>141</v>
      </c>
      <c r="E27" s="17">
        <v>27</v>
      </c>
      <c r="F27" s="17">
        <v>71</v>
      </c>
      <c r="G27" s="17">
        <v>98</v>
      </c>
      <c r="H27" s="39"/>
      <c r="I27" s="27" t="s">
        <v>43</v>
      </c>
      <c r="J27" s="31">
        <f>AVERAGE(D5:D1048576)</f>
        <v>150.49206349206349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E27" s="18"/>
      <c r="AF27" s="18"/>
      <c r="AG27" s="18"/>
      <c r="AH27" s="18"/>
    </row>
    <row r="28" spans="1:34" ht="16.5" x14ac:dyDescent="0.25">
      <c r="A28" s="18"/>
      <c r="B28" s="44">
        <f t="shared" si="0"/>
        <v>25</v>
      </c>
      <c r="C28" s="14">
        <v>44910.611673333333</v>
      </c>
      <c r="D28" s="17">
        <v>164</v>
      </c>
      <c r="E28" s="17">
        <v>26</v>
      </c>
      <c r="F28" s="17">
        <v>70</v>
      </c>
      <c r="G28" s="17">
        <v>96</v>
      </c>
      <c r="H28" s="39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E28" s="18"/>
      <c r="AF28" s="18"/>
      <c r="AG28" s="18"/>
      <c r="AH28" s="18"/>
    </row>
    <row r="29" spans="1:34" ht="16.5" x14ac:dyDescent="0.25">
      <c r="A29" s="18"/>
      <c r="B29" s="44">
        <f t="shared" si="0"/>
        <v>26</v>
      </c>
      <c r="C29" s="14">
        <v>44910.611676354165</v>
      </c>
      <c r="D29" s="17">
        <v>165</v>
      </c>
      <c r="E29" s="17">
        <v>26</v>
      </c>
      <c r="F29" s="17">
        <v>70</v>
      </c>
      <c r="G29" s="17">
        <v>96</v>
      </c>
      <c r="H29" s="39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E29" s="18"/>
      <c r="AF29" s="18"/>
      <c r="AG29" s="18"/>
      <c r="AH29" s="18"/>
    </row>
    <row r="30" spans="1:34" ht="16.5" x14ac:dyDescent="0.25">
      <c r="A30" s="18"/>
      <c r="B30" s="44">
        <f t="shared" si="0"/>
        <v>27</v>
      </c>
      <c r="C30" s="14">
        <v>44910.611679108799</v>
      </c>
      <c r="D30" s="17">
        <v>142</v>
      </c>
      <c r="E30" s="17">
        <v>28</v>
      </c>
      <c r="F30" s="17">
        <v>69</v>
      </c>
      <c r="G30" s="17">
        <v>97</v>
      </c>
      <c r="H30" s="39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E30" s="18"/>
      <c r="AF30" s="18"/>
      <c r="AG30" s="18"/>
      <c r="AH30" s="18"/>
    </row>
    <row r="31" spans="1:34" ht="16.5" x14ac:dyDescent="0.25">
      <c r="A31" s="18"/>
      <c r="B31" s="44">
        <f t="shared" si="0"/>
        <v>28</v>
      </c>
      <c r="C31" s="14">
        <v>44910.611682187497</v>
      </c>
      <c r="D31" s="17">
        <v>164</v>
      </c>
      <c r="E31" s="17">
        <v>27</v>
      </c>
      <c r="F31" s="17">
        <v>73</v>
      </c>
      <c r="G31" s="17">
        <v>100</v>
      </c>
      <c r="H31" s="39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E31" s="18"/>
      <c r="AF31" s="18"/>
      <c r="AG31" s="18"/>
      <c r="AH31" s="18"/>
    </row>
    <row r="32" spans="1:34" ht="16.5" x14ac:dyDescent="0.25">
      <c r="A32" s="18"/>
      <c r="B32" s="44">
        <f t="shared" si="0"/>
        <v>29</v>
      </c>
      <c r="C32" s="14">
        <v>44910.611684942131</v>
      </c>
      <c r="D32" s="17">
        <v>139</v>
      </c>
      <c r="E32" s="17">
        <v>27</v>
      </c>
      <c r="F32" s="17">
        <v>71</v>
      </c>
      <c r="G32" s="17">
        <v>98</v>
      </c>
      <c r="H32" s="39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E32" s="18"/>
      <c r="AF32" s="18"/>
      <c r="AG32" s="18"/>
      <c r="AH32" s="18"/>
    </row>
    <row r="33" spans="1:34" ht="16.5" x14ac:dyDescent="0.25">
      <c r="A33" s="18"/>
      <c r="B33" s="44">
        <f t="shared" si="0"/>
        <v>30</v>
      </c>
      <c r="C33" s="14">
        <v>44910.611687743054</v>
      </c>
      <c r="D33" s="17">
        <v>144</v>
      </c>
      <c r="E33" s="17">
        <v>28</v>
      </c>
      <c r="F33" s="17">
        <v>72</v>
      </c>
      <c r="G33" s="17">
        <v>100</v>
      </c>
      <c r="H33" s="39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E33" s="18"/>
      <c r="AF33" s="18"/>
      <c r="AG33" s="18"/>
      <c r="AH33" s="18"/>
    </row>
    <row r="34" spans="1:34" ht="16.5" x14ac:dyDescent="0.25">
      <c r="A34" s="18"/>
      <c r="B34" s="44">
        <f t="shared" si="0"/>
        <v>31</v>
      </c>
      <c r="C34" s="14">
        <v>44910.611690775462</v>
      </c>
      <c r="D34" s="17">
        <v>162</v>
      </c>
      <c r="E34" s="17">
        <v>27</v>
      </c>
      <c r="F34" s="17">
        <v>70</v>
      </c>
      <c r="G34" s="17">
        <v>97</v>
      </c>
      <c r="H34" s="39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E34" s="18"/>
      <c r="AF34" s="18"/>
      <c r="AG34" s="18"/>
      <c r="AH34" s="18"/>
    </row>
    <row r="35" spans="1:34" ht="16.5" x14ac:dyDescent="0.25">
      <c r="A35" s="18"/>
      <c r="B35" s="44">
        <f t="shared" si="0"/>
        <v>32</v>
      </c>
      <c r="C35" s="14">
        <v>44910.611693761573</v>
      </c>
      <c r="D35" s="17">
        <v>162</v>
      </c>
      <c r="E35" s="17">
        <v>27</v>
      </c>
      <c r="F35" s="17">
        <v>71</v>
      </c>
      <c r="G35" s="17">
        <v>98</v>
      </c>
      <c r="H35" s="39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AE35" s="18"/>
      <c r="AF35" s="18"/>
      <c r="AG35" s="18"/>
      <c r="AH35" s="18"/>
    </row>
    <row r="36" spans="1:34" ht="16.5" x14ac:dyDescent="0.25">
      <c r="A36" s="18"/>
      <c r="B36" s="44">
        <f t="shared" si="0"/>
        <v>33</v>
      </c>
      <c r="C36" s="14">
        <v>44910.611696597225</v>
      </c>
      <c r="D36" s="17">
        <v>142</v>
      </c>
      <c r="E36" s="17">
        <v>29</v>
      </c>
      <c r="F36" s="17">
        <v>72</v>
      </c>
      <c r="G36" s="17">
        <v>101</v>
      </c>
      <c r="H36" s="39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AE36" s="18"/>
      <c r="AF36" s="18"/>
      <c r="AG36" s="18"/>
      <c r="AH36" s="18"/>
    </row>
    <row r="37" spans="1:34" ht="16.5" x14ac:dyDescent="0.25">
      <c r="A37" s="18"/>
      <c r="B37" s="44">
        <f t="shared" si="0"/>
        <v>34</v>
      </c>
      <c r="C37" s="14">
        <v>44910.611699594905</v>
      </c>
      <c r="D37" s="17">
        <v>159</v>
      </c>
      <c r="E37" s="17">
        <v>29</v>
      </c>
      <c r="F37" s="17">
        <v>71</v>
      </c>
      <c r="G37" s="17">
        <v>100</v>
      </c>
      <c r="H37" s="39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E37" s="18"/>
      <c r="AF37" s="18"/>
      <c r="AG37" s="18"/>
      <c r="AH37" s="18"/>
    </row>
    <row r="38" spans="1:34" ht="16.5" x14ac:dyDescent="0.25">
      <c r="A38" s="18"/>
      <c r="B38" s="44">
        <f t="shared" si="0"/>
        <v>35</v>
      </c>
      <c r="C38" s="14">
        <v>44910.61170238426</v>
      </c>
      <c r="D38" s="17">
        <v>142</v>
      </c>
      <c r="E38" s="17">
        <v>29</v>
      </c>
      <c r="F38" s="17">
        <v>70</v>
      </c>
      <c r="G38" s="17">
        <v>99</v>
      </c>
      <c r="H38" s="39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AE38" s="18"/>
      <c r="AF38" s="18"/>
      <c r="AG38" s="18"/>
      <c r="AH38" s="18"/>
    </row>
    <row r="39" spans="1:34" ht="16.5" x14ac:dyDescent="0.25">
      <c r="A39" s="18"/>
      <c r="B39" s="44">
        <f t="shared" si="0"/>
        <v>36</v>
      </c>
      <c r="C39" s="14">
        <v>44910.611705370371</v>
      </c>
      <c r="D39" s="17">
        <v>158</v>
      </c>
      <c r="E39" s="17">
        <v>29</v>
      </c>
      <c r="F39" s="17">
        <v>70</v>
      </c>
      <c r="G39" s="17">
        <v>99</v>
      </c>
      <c r="H39" s="39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AE39" s="18"/>
      <c r="AF39" s="18"/>
      <c r="AG39" s="18"/>
      <c r="AH39" s="18"/>
    </row>
    <row r="40" spans="1:34" ht="16.5" x14ac:dyDescent="0.25">
      <c r="A40" s="18"/>
      <c r="B40" s="44">
        <f t="shared" si="0"/>
        <v>37</v>
      </c>
      <c r="C40" s="14">
        <v>44910.611708171295</v>
      </c>
      <c r="D40" s="17">
        <v>143</v>
      </c>
      <c r="E40" s="17">
        <v>28</v>
      </c>
      <c r="F40" s="17">
        <v>73</v>
      </c>
      <c r="G40" s="17">
        <v>101</v>
      </c>
      <c r="H40" s="39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AE40" s="18"/>
      <c r="AF40" s="18"/>
      <c r="AG40" s="18"/>
      <c r="AH40" s="18"/>
    </row>
    <row r="41" spans="1:34" ht="16.5" x14ac:dyDescent="0.25">
      <c r="A41" s="18"/>
      <c r="B41" s="44">
        <f t="shared" si="0"/>
        <v>38</v>
      </c>
      <c r="C41" s="14">
        <v>44910.611711157406</v>
      </c>
      <c r="D41" s="17">
        <v>160</v>
      </c>
      <c r="E41" s="17">
        <v>30</v>
      </c>
      <c r="F41" s="17">
        <v>69</v>
      </c>
      <c r="G41" s="17">
        <v>99</v>
      </c>
      <c r="H41" s="39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AE41" s="18"/>
      <c r="AF41" s="18"/>
      <c r="AG41" s="18"/>
      <c r="AH41" s="18"/>
    </row>
    <row r="42" spans="1:34" ht="16.5" x14ac:dyDescent="0.25">
      <c r="A42" s="18"/>
      <c r="B42" s="44">
        <f t="shared" si="0"/>
        <v>39</v>
      </c>
      <c r="C42" s="14">
        <v>44910.611713958337</v>
      </c>
      <c r="D42" s="17">
        <v>139</v>
      </c>
      <c r="E42" s="17">
        <v>30</v>
      </c>
      <c r="F42" s="17">
        <v>72</v>
      </c>
      <c r="G42" s="17">
        <v>102</v>
      </c>
      <c r="H42" s="39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AE42" s="18"/>
      <c r="AF42" s="18"/>
      <c r="AG42" s="18"/>
      <c r="AH42" s="18"/>
    </row>
    <row r="43" spans="1:34" ht="16.5" x14ac:dyDescent="0.25">
      <c r="A43" s="18"/>
      <c r="B43" s="44">
        <f t="shared" si="0"/>
        <v>40</v>
      </c>
      <c r="C43" s="14">
        <v>44910.611716944448</v>
      </c>
      <c r="D43" s="17">
        <v>157</v>
      </c>
      <c r="E43" s="17">
        <v>31</v>
      </c>
      <c r="F43" s="17">
        <v>70</v>
      </c>
      <c r="G43" s="17">
        <v>101</v>
      </c>
      <c r="H43" s="39"/>
      <c r="I43" s="39"/>
      <c r="J43" s="39"/>
      <c r="K43" s="39"/>
      <c r="L43" s="39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ht="16.5" x14ac:dyDescent="0.25">
      <c r="A44" s="18"/>
      <c r="B44" s="44">
        <f t="shared" si="0"/>
        <v>41</v>
      </c>
      <c r="C44" s="14">
        <v>44910.611719780092</v>
      </c>
      <c r="D44" s="17">
        <v>142</v>
      </c>
      <c r="E44" s="17">
        <v>30</v>
      </c>
      <c r="F44" s="17">
        <v>71</v>
      </c>
      <c r="G44" s="17">
        <v>101</v>
      </c>
      <c r="H44" s="39"/>
      <c r="I44" s="39"/>
      <c r="J44" s="39"/>
      <c r="K44" s="39"/>
      <c r="L44" s="39"/>
      <c r="M44" s="18"/>
      <c r="N44" s="18"/>
      <c r="O44" s="18" t="s">
        <v>44</v>
      </c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ht="16.5" x14ac:dyDescent="0.25">
      <c r="A45" s="18"/>
      <c r="B45" s="44">
        <f t="shared" si="0"/>
        <v>42</v>
      </c>
      <c r="C45" s="14">
        <v>44910.611722731483</v>
      </c>
      <c r="D45" s="17">
        <v>158</v>
      </c>
      <c r="E45" s="17">
        <v>30</v>
      </c>
      <c r="F45" s="17">
        <v>69</v>
      </c>
      <c r="G45" s="17">
        <v>99</v>
      </c>
      <c r="H45" s="39"/>
      <c r="I45" s="39"/>
      <c r="J45" s="39"/>
      <c r="K45" s="39"/>
      <c r="L45" s="39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6.5" x14ac:dyDescent="0.25">
      <c r="A46" s="18"/>
      <c r="B46" s="44">
        <f t="shared" si="0"/>
        <v>43</v>
      </c>
      <c r="C46" s="14">
        <v>44910.61172552083</v>
      </c>
      <c r="D46" s="17">
        <v>139</v>
      </c>
      <c r="E46" s="17">
        <v>31</v>
      </c>
      <c r="F46" s="17">
        <v>68</v>
      </c>
      <c r="G46" s="17">
        <v>99</v>
      </c>
      <c r="H46" s="39"/>
      <c r="I46" s="39"/>
      <c r="J46" s="39"/>
      <c r="K46" s="39"/>
      <c r="L46" s="39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6.5" x14ac:dyDescent="0.25">
      <c r="A47" s="18"/>
      <c r="B47" s="44">
        <f t="shared" si="0"/>
        <v>44</v>
      </c>
      <c r="C47" s="14">
        <v>44910.611728553238</v>
      </c>
      <c r="D47" s="17">
        <v>164</v>
      </c>
      <c r="E47" s="17">
        <v>32</v>
      </c>
      <c r="F47" s="17">
        <v>67</v>
      </c>
      <c r="G47" s="17">
        <v>99</v>
      </c>
      <c r="H47" s="39"/>
      <c r="I47" s="39"/>
      <c r="J47" s="39"/>
      <c r="K47" s="39"/>
      <c r="L47" s="39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6.5" x14ac:dyDescent="0.25">
      <c r="A48" s="18"/>
      <c r="B48" s="44">
        <f t="shared" si="0"/>
        <v>45</v>
      </c>
      <c r="C48" s="14">
        <v>44910.611731631943</v>
      </c>
      <c r="D48" s="17">
        <v>163</v>
      </c>
      <c r="E48" s="17">
        <v>32</v>
      </c>
      <c r="F48" s="17">
        <v>71</v>
      </c>
      <c r="G48" s="17">
        <v>103</v>
      </c>
      <c r="H48" s="39"/>
      <c r="I48" s="39"/>
      <c r="J48" s="39"/>
      <c r="K48" s="39"/>
      <c r="L48" s="39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6.5" x14ac:dyDescent="0.25">
      <c r="A49" s="18"/>
      <c r="B49" s="44">
        <f t="shared" si="0"/>
        <v>46</v>
      </c>
      <c r="C49" s="14">
        <v>44910.611734386577</v>
      </c>
      <c r="D49" s="17">
        <v>135</v>
      </c>
      <c r="E49" s="17">
        <v>32</v>
      </c>
      <c r="F49" s="17">
        <v>71</v>
      </c>
      <c r="G49" s="17">
        <v>103</v>
      </c>
      <c r="H49" s="39"/>
      <c r="I49" s="39"/>
      <c r="J49" s="39"/>
      <c r="K49" s="39"/>
      <c r="L49" s="39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6.5" x14ac:dyDescent="0.25">
      <c r="A50" s="18"/>
      <c r="B50" s="44">
        <f t="shared" si="0"/>
        <v>47</v>
      </c>
      <c r="C50" s="14">
        <v>44910.611737372688</v>
      </c>
      <c r="D50" s="17">
        <v>158</v>
      </c>
      <c r="E50" s="17">
        <v>33</v>
      </c>
      <c r="F50" s="17">
        <v>68</v>
      </c>
      <c r="G50" s="17">
        <v>101</v>
      </c>
      <c r="H50" s="39"/>
      <c r="I50" s="39"/>
      <c r="J50" s="39"/>
      <c r="K50" s="39"/>
      <c r="L50" s="39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6.5" x14ac:dyDescent="0.25">
      <c r="A51" s="18"/>
      <c r="B51" s="44">
        <f t="shared" si="0"/>
        <v>48</v>
      </c>
      <c r="C51" s="14">
        <v>44910.611740162036</v>
      </c>
      <c r="D51" s="17">
        <v>136</v>
      </c>
      <c r="E51" s="17">
        <v>33</v>
      </c>
      <c r="F51" s="17">
        <v>71</v>
      </c>
      <c r="G51" s="17">
        <v>104</v>
      </c>
      <c r="H51" s="39"/>
      <c r="I51" s="39"/>
      <c r="J51" s="39"/>
      <c r="K51" s="39"/>
      <c r="L51" s="39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6.5" x14ac:dyDescent="0.25">
      <c r="A52" s="18"/>
      <c r="B52" s="44">
        <f t="shared" si="0"/>
        <v>49</v>
      </c>
      <c r="C52" s="14">
        <v>44910.61174320602</v>
      </c>
      <c r="D52" s="17">
        <v>159</v>
      </c>
      <c r="E52" s="17">
        <v>33</v>
      </c>
      <c r="F52" s="17">
        <v>70</v>
      </c>
      <c r="G52" s="17">
        <v>103</v>
      </c>
      <c r="H52" s="39"/>
      <c r="I52" s="39"/>
      <c r="J52" s="39"/>
      <c r="K52" s="39"/>
      <c r="L52" s="39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6.5" x14ac:dyDescent="0.25">
      <c r="A53" s="18"/>
      <c r="B53" s="44">
        <f t="shared" si="0"/>
        <v>50</v>
      </c>
      <c r="C53" s="14">
        <v>44910.611745949071</v>
      </c>
      <c r="D53" s="17">
        <v>135</v>
      </c>
      <c r="E53" s="17">
        <v>34</v>
      </c>
      <c r="F53" s="17">
        <v>70</v>
      </c>
      <c r="G53" s="17">
        <v>104</v>
      </c>
      <c r="H53" s="39"/>
      <c r="I53" s="39"/>
      <c r="J53" s="39"/>
      <c r="K53" s="39"/>
      <c r="L53" s="39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6.5" x14ac:dyDescent="0.25">
      <c r="A54" s="18"/>
      <c r="B54" s="44">
        <f t="shared" si="0"/>
        <v>51</v>
      </c>
      <c r="C54" s="14">
        <v>44910.611748981479</v>
      </c>
      <c r="D54" s="17">
        <v>156</v>
      </c>
      <c r="E54" s="17">
        <v>35</v>
      </c>
      <c r="F54" s="17">
        <v>70</v>
      </c>
      <c r="G54" s="17">
        <v>105</v>
      </c>
      <c r="H54" s="39"/>
      <c r="I54" s="39"/>
      <c r="J54" s="39"/>
      <c r="K54" s="39"/>
      <c r="L54" s="39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6.5" x14ac:dyDescent="0.25">
      <c r="A55" s="18"/>
      <c r="B55" s="44">
        <f t="shared" si="0"/>
        <v>52</v>
      </c>
      <c r="C55" s="14">
        <v>44910.61175178241</v>
      </c>
      <c r="D55" s="17">
        <v>137</v>
      </c>
      <c r="E55" s="17">
        <v>36</v>
      </c>
      <c r="F55" s="17">
        <v>69</v>
      </c>
      <c r="G55" s="17">
        <v>105</v>
      </c>
      <c r="H55" s="39"/>
      <c r="I55" s="39"/>
      <c r="J55" s="39"/>
      <c r="K55" s="39"/>
      <c r="L55" s="39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6.5" x14ac:dyDescent="0.25">
      <c r="A56" s="18"/>
      <c r="B56" s="44">
        <f t="shared" si="0"/>
        <v>53</v>
      </c>
      <c r="C56" s="14">
        <v>44910.611754814818</v>
      </c>
      <c r="D56" s="17">
        <v>154</v>
      </c>
      <c r="E56" s="17">
        <v>36</v>
      </c>
      <c r="F56" s="17">
        <v>69</v>
      </c>
      <c r="G56" s="17">
        <v>105</v>
      </c>
      <c r="H56" s="39"/>
      <c r="I56" s="39"/>
      <c r="J56" s="39"/>
      <c r="K56" s="39"/>
      <c r="L56" s="39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ht="16.5" x14ac:dyDescent="0.25">
      <c r="A57" s="18"/>
      <c r="B57" s="44">
        <f t="shared" si="0"/>
        <v>54</v>
      </c>
      <c r="C57" s="14">
        <v>44910.611757604165</v>
      </c>
      <c r="D57" s="17">
        <v>135</v>
      </c>
      <c r="E57" s="17">
        <v>36</v>
      </c>
      <c r="F57" s="17">
        <v>71</v>
      </c>
      <c r="G57" s="17">
        <v>107</v>
      </c>
      <c r="H57" s="39"/>
      <c r="I57" s="39"/>
      <c r="J57" s="39"/>
      <c r="K57" s="39"/>
      <c r="L57" s="3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6.5" x14ac:dyDescent="0.25">
      <c r="A58" s="18"/>
      <c r="B58" s="44">
        <f t="shared" si="0"/>
        <v>55</v>
      </c>
      <c r="C58" s="14">
        <v>44910.611760601852</v>
      </c>
      <c r="D58" s="17">
        <v>152</v>
      </c>
      <c r="E58" s="17">
        <v>36</v>
      </c>
      <c r="F58" s="17">
        <v>69</v>
      </c>
      <c r="G58" s="17">
        <v>105</v>
      </c>
      <c r="H58" s="39"/>
      <c r="I58" s="39"/>
      <c r="J58" s="39"/>
      <c r="K58" s="39"/>
      <c r="L58" s="39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6.5" x14ac:dyDescent="0.25">
      <c r="A59" s="18"/>
      <c r="B59" s="44">
        <f t="shared" si="0"/>
        <v>56</v>
      </c>
      <c r="C59" s="14">
        <v>44910.611763437497</v>
      </c>
      <c r="D59" s="17">
        <v>137</v>
      </c>
      <c r="E59" s="17">
        <v>38</v>
      </c>
      <c r="F59" s="17">
        <v>71</v>
      </c>
      <c r="G59" s="17">
        <v>109</v>
      </c>
      <c r="H59" s="39"/>
      <c r="I59" s="39"/>
      <c r="J59" s="39"/>
      <c r="K59" s="39"/>
      <c r="L59" s="39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ht="16.5" x14ac:dyDescent="0.25">
      <c r="A60" s="18"/>
      <c r="B60" s="44">
        <f t="shared" si="0"/>
        <v>57</v>
      </c>
      <c r="C60" s="14">
        <v>44910.611766423608</v>
      </c>
      <c r="D60" s="17">
        <v>147</v>
      </c>
      <c r="E60" s="17">
        <v>39</v>
      </c>
      <c r="F60" s="17">
        <v>73</v>
      </c>
      <c r="G60" s="17">
        <v>112</v>
      </c>
      <c r="H60" s="39"/>
      <c r="I60" s="39"/>
      <c r="J60" s="39"/>
      <c r="K60" s="39"/>
      <c r="L60" s="39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ht="16.5" x14ac:dyDescent="0.25">
      <c r="A61" s="18"/>
      <c r="B61" s="44">
        <f t="shared" si="0"/>
        <v>58</v>
      </c>
      <c r="C61" s="14">
        <v>44910.611769224539</v>
      </c>
      <c r="D61" s="17">
        <v>130</v>
      </c>
      <c r="E61" s="17">
        <v>41</v>
      </c>
      <c r="F61" s="17">
        <v>73</v>
      </c>
      <c r="G61" s="17">
        <v>114</v>
      </c>
      <c r="H61" s="39"/>
      <c r="I61" s="39"/>
      <c r="J61" s="39"/>
      <c r="K61" s="39"/>
      <c r="L61" s="39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16.5" x14ac:dyDescent="0.25">
      <c r="A62" s="18"/>
      <c r="B62" s="44">
        <f t="shared" si="0"/>
        <v>59</v>
      </c>
      <c r="C62" s="14">
        <v>44910.611772268516</v>
      </c>
      <c r="D62" s="17">
        <v>147</v>
      </c>
      <c r="E62" s="17">
        <v>42</v>
      </c>
      <c r="F62" s="17">
        <v>72</v>
      </c>
      <c r="G62" s="17">
        <v>114</v>
      </c>
      <c r="H62" s="39"/>
      <c r="I62" s="39"/>
      <c r="J62" s="39"/>
      <c r="K62" s="39"/>
      <c r="L62" s="39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ht="16.5" x14ac:dyDescent="0.25">
      <c r="A63" s="18"/>
      <c r="B63" s="44">
        <f t="shared" si="0"/>
        <v>60</v>
      </c>
      <c r="C63" s="14">
        <v>44910.611775057871</v>
      </c>
      <c r="D63" s="17">
        <v>122</v>
      </c>
      <c r="E63" s="17">
        <v>46</v>
      </c>
      <c r="F63" s="17">
        <v>74</v>
      </c>
      <c r="G63" s="17">
        <v>120</v>
      </c>
      <c r="H63" s="39"/>
      <c r="I63" s="39"/>
      <c r="J63" s="39"/>
      <c r="K63" s="39"/>
      <c r="L63" s="39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16.5" x14ac:dyDescent="0.25">
      <c r="A64" s="18"/>
      <c r="B64" s="44">
        <f t="shared" si="0"/>
        <v>61</v>
      </c>
      <c r="C64" s="14">
        <v>44910.611778043982</v>
      </c>
      <c r="D64" s="17">
        <v>143</v>
      </c>
      <c r="E64" s="17">
        <v>44</v>
      </c>
      <c r="F64" s="17">
        <v>70</v>
      </c>
      <c r="G64" s="17">
        <v>114</v>
      </c>
      <c r="H64" s="39"/>
      <c r="I64" s="40"/>
      <c r="J64" s="39"/>
      <c r="K64" s="39"/>
      <c r="L64" s="39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16.5" x14ac:dyDescent="0.25">
      <c r="A65" s="18"/>
      <c r="B65" s="44">
        <f t="shared" si="0"/>
        <v>62</v>
      </c>
      <c r="C65" s="14">
        <v>44910.611781168984</v>
      </c>
      <c r="D65" s="17">
        <v>147</v>
      </c>
      <c r="E65" s="17" t="s">
        <v>45</v>
      </c>
      <c r="F65" s="17" t="s">
        <v>45</v>
      </c>
      <c r="G65" s="17">
        <v>126</v>
      </c>
      <c r="H65" s="39"/>
      <c r="I65" s="40"/>
      <c r="J65" s="39"/>
      <c r="K65" s="39"/>
      <c r="L65" s="39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16.5" x14ac:dyDescent="0.25">
      <c r="A66" s="18"/>
      <c r="B66" s="44">
        <f t="shared" si="0"/>
        <v>63</v>
      </c>
      <c r="C66" s="14">
        <v>44910.61178392361</v>
      </c>
      <c r="D66" s="17">
        <v>111</v>
      </c>
      <c r="E66" s="17" t="s">
        <v>45</v>
      </c>
      <c r="F66" s="17" t="s">
        <v>45</v>
      </c>
      <c r="G66" s="17">
        <v>126</v>
      </c>
      <c r="H66" s="39"/>
      <c r="I66" s="40"/>
      <c r="J66" s="39"/>
      <c r="K66" s="39"/>
      <c r="L66" s="39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ht="16.5" x14ac:dyDescent="0.25">
      <c r="A67" s="18"/>
      <c r="B67" s="44">
        <f t="shared" si="0"/>
        <v>64</v>
      </c>
      <c r="C67" s="15">
        <v>44910.611786712965</v>
      </c>
      <c r="D67" s="16">
        <v>116</v>
      </c>
      <c r="E67" s="43" t="s">
        <v>45</v>
      </c>
      <c r="F67" s="43" t="s">
        <v>45</v>
      </c>
      <c r="G67" s="16">
        <v>125</v>
      </c>
      <c r="H67" s="39"/>
      <c r="I67" s="40"/>
      <c r="J67" s="39"/>
      <c r="K67" s="39"/>
      <c r="L67" s="39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6.5" x14ac:dyDescent="0.25">
      <c r="A68" s="18"/>
      <c r="B68" s="44">
        <f t="shared" si="0"/>
        <v>65</v>
      </c>
      <c r="C68" s="14"/>
      <c r="D68" s="17"/>
      <c r="E68" s="17"/>
      <c r="F68" s="17"/>
      <c r="G68" s="17"/>
      <c r="H68" s="39"/>
      <c r="I68" s="40"/>
      <c r="J68" s="39"/>
      <c r="K68" s="39"/>
      <c r="L68" s="39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16.5" x14ac:dyDescent="0.25">
      <c r="A69" s="18"/>
      <c r="B69" s="44">
        <f t="shared" ref="B69:B132" si="1">ROW(A66)</f>
        <v>66</v>
      </c>
      <c r="C69" s="15"/>
      <c r="D69" s="16"/>
      <c r="E69" s="43"/>
      <c r="F69" s="43"/>
      <c r="G69" s="16"/>
      <c r="H69" s="39"/>
      <c r="I69" s="40"/>
      <c r="J69" s="39"/>
      <c r="K69" s="39"/>
      <c r="L69" s="39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ht="16.5" x14ac:dyDescent="0.25">
      <c r="A70" s="18"/>
      <c r="B70" s="44">
        <f t="shared" si="1"/>
        <v>67</v>
      </c>
      <c r="C70" s="14"/>
      <c r="D70" s="17"/>
      <c r="E70" s="17"/>
      <c r="F70" s="17"/>
      <c r="G70" s="17"/>
      <c r="H70" s="39"/>
      <c r="I70" s="40"/>
      <c r="J70" s="39"/>
      <c r="K70" s="39"/>
      <c r="L70" s="39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ht="16.5" x14ac:dyDescent="0.25">
      <c r="A71" s="18"/>
      <c r="B71" s="44">
        <f t="shared" si="1"/>
        <v>68</v>
      </c>
      <c r="C71" s="15"/>
      <c r="D71" s="16"/>
      <c r="E71" s="43"/>
      <c r="F71" s="43"/>
      <c r="G71" s="16"/>
      <c r="H71" s="39"/>
      <c r="I71" s="40"/>
      <c r="J71" s="39"/>
      <c r="K71" s="39"/>
      <c r="L71" s="39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ht="16.5" x14ac:dyDescent="0.25">
      <c r="A72" s="18"/>
      <c r="B72" s="44">
        <f t="shared" si="1"/>
        <v>69</v>
      </c>
      <c r="C72" s="15"/>
      <c r="D72" s="16"/>
      <c r="E72" s="43"/>
      <c r="F72" s="43"/>
      <c r="G72" s="16"/>
      <c r="H72" s="39"/>
      <c r="I72" s="40"/>
      <c r="J72" s="39"/>
      <c r="K72" s="39"/>
      <c r="L72" s="39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ht="16.5" x14ac:dyDescent="0.25">
      <c r="A73" s="18"/>
      <c r="B73" s="44">
        <f t="shared" si="1"/>
        <v>70</v>
      </c>
      <c r="C73" s="14"/>
      <c r="D73" s="12"/>
      <c r="E73" s="12"/>
      <c r="F73" s="12"/>
      <c r="G73" s="12"/>
      <c r="H73" s="39"/>
      <c r="I73" s="40"/>
      <c r="J73" s="39"/>
      <c r="K73" s="39"/>
      <c r="L73" s="39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ht="16.5" x14ac:dyDescent="0.25">
      <c r="A74" s="18"/>
      <c r="B74" s="44">
        <f t="shared" si="1"/>
        <v>71</v>
      </c>
      <c r="C74" s="14"/>
      <c r="D74" s="12"/>
      <c r="E74" s="12"/>
      <c r="F74" s="12"/>
      <c r="G74" s="12"/>
      <c r="H74" s="39"/>
      <c r="I74" s="40"/>
      <c r="J74" s="39"/>
      <c r="K74" s="39"/>
      <c r="L74" s="39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ht="16.5" x14ac:dyDescent="0.25">
      <c r="A75" s="18"/>
      <c r="B75" s="44">
        <f t="shared" si="1"/>
        <v>72</v>
      </c>
      <c r="C75" s="14"/>
      <c r="D75" s="12"/>
      <c r="E75" s="12"/>
      <c r="F75" s="12"/>
      <c r="G75" s="12"/>
      <c r="H75" s="39"/>
      <c r="I75" s="40"/>
      <c r="J75" s="39"/>
      <c r="K75" s="39"/>
      <c r="L75" s="39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ht="16.5" x14ac:dyDescent="0.25">
      <c r="A76" s="18"/>
      <c r="B76" s="44">
        <f t="shared" si="1"/>
        <v>73</v>
      </c>
      <c r="C76" s="14"/>
      <c r="D76" s="12"/>
      <c r="E76" s="12"/>
      <c r="F76" s="12"/>
      <c r="G76" s="12"/>
      <c r="H76" s="39"/>
      <c r="I76" s="40"/>
      <c r="J76" s="39"/>
      <c r="K76" s="39"/>
      <c r="L76" s="39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ht="16.5" x14ac:dyDescent="0.25">
      <c r="A77" s="18"/>
      <c r="B77" s="44">
        <f t="shared" si="1"/>
        <v>74</v>
      </c>
      <c r="C77" s="14"/>
      <c r="D77" s="12"/>
      <c r="E77" s="12"/>
      <c r="F77" s="12"/>
      <c r="G77" s="12"/>
      <c r="H77" s="39"/>
      <c r="I77" s="40"/>
      <c r="J77" s="39"/>
      <c r="K77" s="39"/>
      <c r="L77" s="39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ht="16.5" x14ac:dyDescent="0.25">
      <c r="A78" s="18"/>
      <c r="B78" s="44">
        <f t="shared" si="1"/>
        <v>75</v>
      </c>
      <c r="C78" s="14"/>
      <c r="D78" s="12"/>
      <c r="E78" s="12"/>
      <c r="F78" s="12"/>
      <c r="G78" s="12"/>
      <c r="H78" s="39"/>
      <c r="I78" s="40"/>
      <c r="J78" s="39"/>
      <c r="K78" s="39"/>
      <c r="L78" s="39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ht="16.5" x14ac:dyDescent="0.25">
      <c r="A79" s="18"/>
      <c r="B79" s="44">
        <f t="shared" si="1"/>
        <v>76</v>
      </c>
      <c r="C79" s="14"/>
      <c r="D79" s="12"/>
      <c r="E79" s="12"/>
      <c r="F79" s="12"/>
      <c r="G79" s="12"/>
      <c r="H79" s="39"/>
      <c r="I79" s="40"/>
      <c r="J79" s="39"/>
      <c r="K79" s="39"/>
      <c r="L79" s="39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ht="16.5" x14ac:dyDescent="0.25">
      <c r="A80" s="18"/>
      <c r="B80" s="44">
        <f t="shared" si="1"/>
        <v>77</v>
      </c>
      <c r="C80" s="14"/>
      <c r="D80" s="12"/>
      <c r="E80" s="12"/>
      <c r="F80" s="12"/>
      <c r="G80" s="12"/>
      <c r="H80" s="39"/>
      <c r="I80" s="40"/>
      <c r="J80" s="39"/>
      <c r="K80" s="39"/>
      <c r="L80" s="39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ht="16.5" x14ac:dyDescent="0.25">
      <c r="A81" s="18"/>
      <c r="B81" s="44">
        <f t="shared" si="1"/>
        <v>78</v>
      </c>
      <c r="C81" s="14"/>
      <c r="D81" s="12"/>
      <c r="E81" s="17"/>
      <c r="F81" s="17"/>
      <c r="G81" s="12"/>
      <c r="H81" s="39"/>
      <c r="I81" s="40"/>
      <c r="J81" s="39"/>
      <c r="K81" s="39"/>
      <c r="L81" s="39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  <row r="82" spans="1:34" ht="16.5" x14ac:dyDescent="0.25">
      <c r="A82" s="18"/>
      <c r="B82" s="44">
        <f t="shared" si="1"/>
        <v>79</v>
      </c>
      <c r="C82" s="14"/>
      <c r="D82" s="12"/>
      <c r="E82" s="17"/>
      <c r="F82" s="17"/>
      <c r="G82" s="12"/>
      <c r="H82" s="39"/>
      <c r="I82" s="40"/>
      <c r="J82" s="39"/>
      <c r="K82" s="39"/>
      <c r="L82" s="39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</row>
    <row r="83" spans="1:34" ht="16.5" x14ac:dyDescent="0.25">
      <c r="A83" s="18"/>
      <c r="B83" s="44">
        <f t="shared" si="1"/>
        <v>80</v>
      </c>
      <c r="C83" s="14"/>
      <c r="D83" s="12"/>
      <c r="E83" s="17"/>
      <c r="F83" s="17"/>
      <c r="G83" s="12"/>
      <c r="H83" s="39"/>
      <c r="I83" s="40"/>
      <c r="J83" s="39"/>
      <c r="K83" s="39"/>
      <c r="L83" s="39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</row>
    <row r="84" spans="1:34" ht="16.5" x14ac:dyDescent="0.25">
      <c r="A84" s="18"/>
      <c r="B84" s="44">
        <f t="shared" si="1"/>
        <v>81</v>
      </c>
      <c r="C84" s="14"/>
      <c r="D84" s="12"/>
      <c r="E84" s="17"/>
      <c r="F84" s="17"/>
      <c r="G84" s="12"/>
      <c r="H84" s="39"/>
      <c r="I84" s="40"/>
      <c r="J84" s="39"/>
      <c r="K84" s="39"/>
      <c r="L84" s="39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</row>
    <row r="85" spans="1:34" ht="16.5" x14ac:dyDescent="0.25">
      <c r="A85" s="18"/>
      <c r="B85" s="44">
        <f t="shared" si="1"/>
        <v>82</v>
      </c>
      <c r="C85" s="14"/>
      <c r="D85" s="12"/>
      <c r="E85" s="17"/>
      <c r="F85" s="17"/>
      <c r="G85" s="12"/>
      <c r="H85" s="39"/>
      <c r="I85" s="40"/>
      <c r="J85" s="39"/>
      <c r="K85" s="39"/>
      <c r="L85" s="39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</row>
    <row r="86" spans="1:34" ht="16.5" x14ac:dyDescent="0.25">
      <c r="A86" s="18"/>
      <c r="B86" s="44">
        <f t="shared" si="1"/>
        <v>83</v>
      </c>
      <c r="C86" s="15"/>
      <c r="D86" s="16"/>
      <c r="E86" s="43"/>
      <c r="F86" s="43"/>
      <c r="G86" s="16"/>
      <c r="H86" s="39"/>
      <c r="I86" s="40"/>
      <c r="J86" s="39"/>
      <c r="K86" s="39"/>
      <c r="L86" s="39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</row>
    <row r="87" spans="1:34" ht="15.75" x14ac:dyDescent="0.25">
      <c r="A87" s="18"/>
      <c r="B87" s="44">
        <f t="shared" si="1"/>
        <v>84</v>
      </c>
      <c r="C87" s="44"/>
      <c r="D87" s="46"/>
      <c r="E87" s="44"/>
      <c r="F87" s="44"/>
      <c r="G87" s="44"/>
      <c r="H87" s="39"/>
      <c r="I87" s="40"/>
      <c r="J87" s="39"/>
      <c r="K87" s="39"/>
      <c r="L87" s="39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</row>
    <row r="88" spans="1:34" ht="15.75" x14ac:dyDescent="0.25">
      <c r="A88" s="18"/>
      <c r="B88" s="44">
        <f t="shared" si="1"/>
        <v>85</v>
      </c>
      <c r="C88" s="44"/>
      <c r="D88" s="46"/>
      <c r="E88" s="44"/>
      <c r="F88" s="44"/>
      <c r="G88" s="44"/>
      <c r="H88" s="39"/>
      <c r="I88" s="41"/>
      <c r="J88" s="39"/>
      <c r="K88" s="39"/>
      <c r="L88" s="39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</row>
    <row r="89" spans="1:34" ht="15.75" x14ac:dyDescent="0.25">
      <c r="A89" s="18"/>
      <c r="B89" s="44">
        <f t="shared" si="1"/>
        <v>86</v>
      </c>
      <c r="C89" s="44"/>
      <c r="D89" s="46"/>
      <c r="E89" s="44"/>
      <c r="F89" s="44"/>
      <c r="G89" s="44"/>
      <c r="H89" s="39"/>
      <c r="I89" s="41"/>
      <c r="J89" s="39"/>
      <c r="K89" s="39"/>
      <c r="L89" s="39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</row>
    <row r="90" spans="1:34" ht="15.75" x14ac:dyDescent="0.25">
      <c r="A90" s="18"/>
      <c r="B90" s="44">
        <f t="shared" si="1"/>
        <v>87</v>
      </c>
      <c r="C90" s="44"/>
      <c r="D90" s="46"/>
      <c r="E90" s="44"/>
      <c r="F90" s="44"/>
      <c r="G90" s="44"/>
      <c r="H90" s="39"/>
      <c r="I90" s="41"/>
      <c r="J90" s="39"/>
      <c r="K90" s="39"/>
      <c r="L90" s="39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</row>
    <row r="91" spans="1:34" ht="15.75" x14ac:dyDescent="0.25">
      <c r="A91" s="18"/>
      <c r="B91" s="44">
        <f t="shared" si="1"/>
        <v>88</v>
      </c>
      <c r="C91" s="44"/>
      <c r="D91" s="45"/>
      <c r="E91" s="44"/>
      <c r="F91" s="44"/>
      <c r="G91" s="44"/>
      <c r="H91" s="39"/>
      <c r="I91" s="41"/>
      <c r="J91" s="39"/>
      <c r="K91" s="39"/>
      <c r="L91" s="39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</row>
    <row r="92" spans="1:34" ht="15.75" x14ac:dyDescent="0.25">
      <c r="A92" s="18"/>
      <c r="B92" s="44">
        <f t="shared" si="1"/>
        <v>89</v>
      </c>
      <c r="C92" s="44"/>
      <c r="D92" s="46"/>
      <c r="E92" s="44"/>
      <c r="F92" s="44"/>
      <c r="G92" s="44"/>
      <c r="H92" s="39"/>
      <c r="I92" s="40"/>
      <c r="J92" s="39"/>
      <c r="K92" s="39"/>
      <c r="L92" s="39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</row>
    <row r="93" spans="1:34" ht="15.75" x14ac:dyDescent="0.25">
      <c r="A93" s="18"/>
      <c r="B93" s="44">
        <f t="shared" si="1"/>
        <v>90</v>
      </c>
      <c r="C93" s="44"/>
      <c r="D93" s="46"/>
      <c r="E93" s="44"/>
      <c r="F93" s="44"/>
      <c r="G93" s="44"/>
      <c r="H93" s="39"/>
      <c r="I93" s="41"/>
      <c r="J93" s="39"/>
      <c r="K93" s="39"/>
      <c r="L93" s="39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</row>
    <row r="94" spans="1:34" ht="15.75" x14ac:dyDescent="0.25">
      <c r="A94" s="18"/>
      <c r="B94" s="44">
        <f t="shared" si="1"/>
        <v>91</v>
      </c>
      <c r="C94" s="44"/>
      <c r="D94" s="45"/>
      <c r="E94" s="44"/>
      <c r="F94" s="44"/>
      <c r="G94" s="44"/>
      <c r="H94" s="39"/>
      <c r="I94" s="41"/>
      <c r="J94" s="39"/>
      <c r="K94" s="39"/>
      <c r="L94" s="39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</row>
    <row r="95" spans="1:34" ht="15.75" x14ac:dyDescent="0.25">
      <c r="A95" s="18"/>
      <c r="B95" s="44">
        <f t="shared" si="1"/>
        <v>92</v>
      </c>
      <c r="C95" s="44"/>
      <c r="D95" s="45"/>
      <c r="E95" s="44"/>
      <c r="F95" s="44"/>
      <c r="G95" s="44"/>
      <c r="H95" s="39"/>
      <c r="I95" s="40"/>
      <c r="J95" s="39"/>
      <c r="K95" s="39"/>
      <c r="L95" s="39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</row>
    <row r="96" spans="1:34" ht="15.75" x14ac:dyDescent="0.25">
      <c r="A96" s="18"/>
      <c r="B96" s="44">
        <f t="shared" si="1"/>
        <v>93</v>
      </c>
      <c r="C96" s="44"/>
      <c r="D96" s="45"/>
      <c r="E96" s="44"/>
      <c r="F96" s="44"/>
      <c r="G96" s="44"/>
      <c r="H96" s="39"/>
      <c r="I96" s="40"/>
      <c r="J96" s="39"/>
      <c r="K96" s="39"/>
      <c r="L96" s="39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</row>
    <row r="97" spans="1:34" ht="15.75" x14ac:dyDescent="0.25">
      <c r="A97" s="18"/>
      <c r="B97" s="44">
        <f t="shared" si="1"/>
        <v>94</v>
      </c>
      <c r="C97" s="44"/>
      <c r="D97" s="44"/>
      <c r="E97" s="44"/>
      <c r="F97" s="44"/>
      <c r="G97" s="44"/>
      <c r="H97" s="39"/>
      <c r="I97" s="40"/>
      <c r="J97" s="39"/>
      <c r="K97" s="39"/>
      <c r="L97" s="39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</row>
    <row r="98" spans="1:34" ht="15.75" x14ac:dyDescent="0.25">
      <c r="A98" s="18"/>
      <c r="B98" s="44">
        <f t="shared" si="1"/>
        <v>95</v>
      </c>
      <c r="C98" s="44"/>
      <c r="D98" s="44"/>
      <c r="E98" s="44"/>
      <c r="F98" s="44"/>
      <c r="G98" s="44"/>
      <c r="H98" s="39"/>
      <c r="I98" s="39"/>
      <c r="J98" s="39"/>
      <c r="K98" s="39"/>
      <c r="L98" s="39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</row>
    <row r="99" spans="1:34" ht="15.75" x14ac:dyDescent="0.25">
      <c r="A99" s="18"/>
      <c r="B99" s="44">
        <f t="shared" si="1"/>
        <v>96</v>
      </c>
      <c r="C99" s="44"/>
      <c r="D99" s="44"/>
      <c r="E99" s="44"/>
      <c r="F99" s="44"/>
      <c r="G99" s="44"/>
      <c r="H99" s="39"/>
      <c r="I99" s="39"/>
      <c r="J99" s="39"/>
      <c r="K99" s="39"/>
      <c r="L99" s="39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</row>
    <row r="100" spans="1:34" ht="15.75" x14ac:dyDescent="0.25">
      <c r="A100" s="18"/>
      <c r="B100" s="44">
        <f t="shared" si="1"/>
        <v>97</v>
      </c>
      <c r="C100" s="44"/>
      <c r="D100" s="44"/>
      <c r="E100" s="44"/>
      <c r="F100" s="44"/>
      <c r="G100" s="44"/>
      <c r="H100" s="39"/>
      <c r="I100" s="39"/>
      <c r="J100" s="39"/>
      <c r="K100" s="39"/>
      <c r="L100" s="39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</row>
    <row r="101" spans="1:34" ht="15.75" x14ac:dyDescent="0.25">
      <c r="A101" s="18"/>
      <c r="B101" s="44">
        <f t="shared" si="1"/>
        <v>98</v>
      </c>
      <c r="C101" s="44"/>
      <c r="D101" s="44"/>
      <c r="E101" s="44"/>
      <c r="F101" s="44"/>
      <c r="G101" s="44"/>
      <c r="H101" s="39"/>
      <c r="I101" s="39"/>
      <c r="J101" s="39"/>
      <c r="K101" s="39"/>
      <c r="L101" s="39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</row>
    <row r="102" spans="1:34" ht="15.75" x14ac:dyDescent="0.25">
      <c r="A102" s="18"/>
      <c r="B102" s="44">
        <f t="shared" si="1"/>
        <v>99</v>
      </c>
      <c r="C102" s="44"/>
      <c r="D102" s="44"/>
      <c r="E102" s="44"/>
      <c r="F102" s="44"/>
      <c r="G102" s="44"/>
      <c r="H102" s="39"/>
      <c r="I102" s="39"/>
      <c r="J102" s="39"/>
      <c r="K102" s="39"/>
      <c r="L102" s="39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</row>
    <row r="103" spans="1:34" ht="15.75" x14ac:dyDescent="0.25">
      <c r="A103" s="18"/>
      <c r="B103" s="44">
        <f t="shared" si="1"/>
        <v>100</v>
      </c>
      <c r="C103" s="44"/>
      <c r="D103" s="44"/>
      <c r="E103" s="44"/>
      <c r="F103" s="44"/>
      <c r="G103" s="44"/>
      <c r="H103" s="39"/>
      <c r="I103" s="39"/>
      <c r="J103" s="39"/>
      <c r="K103" s="39"/>
      <c r="L103" s="39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</row>
    <row r="104" spans="1:34" ht="15.75" x14ac:dyDescent="0.25">
      <c r="A104" s="18"/>
      <c r="B104" s="44">
        <f t="shared" si="1"/>
        <v>101</v>
      </c>
      <c r="C104" s="44"/>
      <c r="D104" s="44"/>
      <c r="E104" s="44"/>
      <c r="F104" s="44"/>
      <c r="G104" s="44"/>
      <c r="H104" s="39"/>
      <c r="I104" s="39"/>
      <c r="J104" s="39"/>
      <c r="K104" s="39"/>
      <c r="L104" s="39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</row>
    <row r="105" spans="1:34" ht="15.75" x14ac:dyDescent="0.25">
      <c r="A105" s="18"/>
      <c r="B105" s="44">
        <f t="shared" si="1"/>
        <v>102</v>
      </c>
      <c r="C105" s="44"/>
      <c r="D105" s="44"/>
      <c r="E105" s="44"/>
      <c r="F105" s="44"/>
      <c r="G105" s="44"/>
      <c r="H105" s="39"/>
      <c r="I105" s="39"/>
      <c r="J105" s="39"/>
      <c r="K105" s="39"/>
      <c r="L105" s="39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</row>
    <row r="106" spans="1:34" ht="15.75" x14ac:dyDescent="0.25">
      <c r="A106" s="18"/>
      <c r="B106" s="44">
        <f t="shared" si="1"/>
        <v>103</v>
      </c>
      <c r="C106" s="44"/>
      <c r="D106" s="44"/>
      <c r="E106" s="44"/>
      <c r="F106" s="44"/>
      <c r="G106" s="44"/>
      <c r="H106" s="39"/>
      <c r="I106" s="39"/>
      <c r="J106" s="39"/>
      <c r="K106" s="39"/>
      <c r="L106" s="39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</row>
    <row r="107" spans="1:34" ht="15.75" x14ac:dyDescent="0.25">
      <c r="A107" s="18"/>
      <c r="B107" s="44">
        <f t="shared" si="1"/>
        <v>104</v>
      </c>
      <c r="C107" s="44"/>
      <c r="D107" s="44"/>
      <c r="E107" s="44"/>
      <c r="F107" s="44"/>
      <c r="G107" s="44"/>
      <c r="H107" s="39"/>
      <c r="I107" s="39"/>
      <c r="J107" s="39"/>
      <c r="K107" s="39"/>
      <c r="L107" s="39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</row>
    <row r="108" spans="1:34" ht="15.75" x14ac:dyDescent="0.25">
      <c r="A108" s="18"/>
      <c r="B108" s="44">
        <f t="shared" si="1"/>
        <v>105</v>
      </c>
      <c r="C108" s="44"/>
      <c r="D108" s="44"/>
      <c r="E108" s="44"/>
      <c r="F108" s="44"/>
      <c r="G108" s="44"/>
      <c r="H108" s="39"/>
      <c r="I108" s="39"/>
      <c r="J108" s="39"/>
      <c r="K108" s="39"/>
      <c r="L108" s="39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</row>
    <row r="109" spans="1:34" ht="15.75" x14ac:dyDescent="0.25">
      <c r="A109" s="18"/>
      <c r="B109" s="44">
        <f t="shared" si="1"/>
        <v>106</v>
      </c>
      <c r="C109" s="44"/>
      <c r="D109" s="44"/>
      <c r="E109" s="44"/>
      <c r="F109" s="44"/>
      <c r="G109" s="44"/>
      <c r="H109" s="39"/>
      <c r="I109" s="39"/>
      <c r="J109" s="39"/>
      <c r="K109" s="39"/>
      <c r="L109" s="39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</row>
    <row r="110" spans="1:34" ht="15.75" x14ac:dyDescent="0.25">
      <c r="A110" s="18"/>
      <c r="B110" s="44">
        <f t="shared" si="1"/>
        <v>107</v>
      </c>
      <c r="C110" s="44"/>
      <c r="D110" s="44"/>
      <c r="E110" s="44"/>
      <c r="F110" s="44"/>
      <c r="G110" s="44"/>
      <c r="H110" s="39"/>
      <c r="I110" s="39"/>
      <c r="J110" s="39"/>
      <c r="K110" s="39"/>
      <c r="L110" s="39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</row>
    <row r="111" spans="1:34" ht="15.75" x14ac:dyDescent="0.25">
      <c r="A111" s="18"/>
      <c r="B111" s="44">
        <f t="shared" si="1"/>
        <v>108</v>
      </c>
      <c r="C111" s="44"/>
      <c r="D111" s="44"/>
      <c r="E111" s="44"/>
      <c r="F111" s="44"/>
      <c r="G111" s="44"/>
      <c r="H111" s="39"/>
      <c r="I111" s="39"/>
      <c r="J111" s="39"/>
      <c r="K111" s="39"/>
      <c r="L111" s="39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</row>
    <row r="112" spans="1:34" ht="15.75" x14ac:dyDescent="0.25">
      <c r="A112" s="18"/>
      <c r="B112" s="44">
        <f t="shared" si="1"/>
        <v>109</v>
      </c>
      <c r="C112" s="44"/>
      <c r="D112" s="44"/>
      <c r="E112" s="44"/>
      <c r="F112" s="44"/>
      <c r="G112" s="44"/>
      <c r="H112" s="39"/>
      <c r="I112" s="39"/>
      <c r="J112" s="39"/>
      <c r="K112" s="39"/>
      <c r="L112" s="39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</row>
    <row r="113" spans="1:34" ht="15.75" x14ac:dyDescent="0.25">
      <c r="A113" s="18"/>
      <c r="B113" s="44">
        <f t="shared" si="1"/>
        <v>110</v>
      </c>
      <c r="C113" s="44"/>
      <c r="D113" s="44"/>
      <c r="E113" s="44"/>
      <c r="F113" s="44"/>
      <c r="G113" s="44"/>
      <c r="H113" s="39"/>
      <c r="I113" s="39"/>
      <c r="J113" s="39"/>
      <c r="K113" s="39"/>
      <c r="L113" s="39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</row>
    <row r="114" spans="1:34" ht="15.75" x14ac:dyDescent="0.25">
      <c r="A114" s="18"/>
      <c r="B114" s="44">
        <f t="shared" si="1"/>
        <v>111</v>
      </c>
      <c r="C114" s="44"/>
      <c r="D114" s="44"/>
      <c r="E114" s="44"/>
      <c r="F114" s="44"/>
      <c r="G114" s="44"/>
      <c r="H114" s="39"/>
      <c r="I114" s="39"/>
      <c r="J114" s="39"/>
      <c r="K114" s="39"/>
      <c r="L114" s="39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</row>
    <row r="115" spans="1:34" ht="15.75" x14ac:dyDescent="0.25">
      <c r="A115" s="18"/>
      <c r="B115" s="44">
        <f t="shared" si="1"/>
        <v>112</v>
      </c>
      <c r="C115" s="44"/>
      <c r="D115" s="44"/>
      <c r="E115" s="44"/>
      <c r="F115" s="44"/>
      <c r="G115" s="44"/>
      <c r="H115" s="39"/>
      <c r="I115" s="39"/>
      <c r="J115" s="39"/>
      <c r="K115" s="39"/>
      <c r="L115" s="39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</row>
    <row r="116" spans="1:34" ht="15.75" x14ac:dyDescent="0.25">
      <c r="A116" s="18"/>
      <c r="B116" s="44">
        <f t="shared" si="1"/>
        <v>113</v>
      </c>
      <c r="C116" s="44"/>
      <c r="D116" s="44"/>
      <c r="E116" s="44"/>
      <c r="F116" s="44"/>
      <c r="G116" s="44"/>
      <c r="H116" s="39"/>
      <c r="I116" s="39"/>
      <c r="J116" s="39"/>
      <c r="K116" s="39"/>
      <c r="L116" s="39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</row>
    <row r="117" spans="1:34" ht="15.75" x14ac:dyDescent="0.25">
      <c r="A117" s="18"/>
      <c r="B117" s="44">
        <f t="shared" si="1"/>
        <v>114</v>
      </c>
      <c r="C117" s="44"/>
      <c r="D117" s="44"/>
      <c r="E117" s="44"/>
      <c r="F117" s="44"/>
      <c r="G117" s="44"/>
      <c r="H117" s="39"/>
      <c r="I117" s="39"/>
      <c r="J117" s="39"/>
      <c r="K117" s="39"/>
      <c r="L117" s="39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</row>
    <row r="118" spans="1:34" ht="15.75" x14ac:dyDescent="0.25">
      <c r="A118" s="18"/>
      <c r="B118" s="44">
        <f t="shared" si="1"/>
        <v>115</v>
      </c>
      <c r="C118" s="44"/>
      <c r="D118" s="44"/>
      <c r="E118" s="44"/>
      <c r="F118" s="44"/>
      <c r="G118" s="44"/>
      <c r="H118" s="39"/>
      <c r="I118" s="39"/>
      <c r="J118" s="39"/>
      <c r="K118" s="39"/>
      <c r="L118" s="39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</row>
    <row r="119" spans="1:34" ht="15.75" x14ac:dyDescent="0.25">
      <c r="A119" s="18"/>
      <c r="B119" s="44">
        <f t="shared" si="1"/>
        <v>116</v>
      </c>
      <c r="C119" s="44"/>
      <c r="D119" s="44"/>
      <c r="E119" s="44"/>
      <c r="F119" s="44"/>
      <c r="G119" s="44"/>
      <c r="H119" s="39"/>
      <c r="I119" s="39"/>
      <c r="J119" s="39"/>
      <c r="K119" s="39"/>
      <c r="L119" s="39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</row>
    <row r="120" spans="1:34" ht="15.75" x14ac:dyDescent="0.25">
      <c r="A120" s="18"/>
      <c r="B120" s="44">
        <f t="shared" si="1"/>
        <v>117</v>
      </c>
      <c r="C120" s="44"/>
      <c r="D120" s="44"/>
      <c r="E120" s="44"/>
      <c r="F120" s="44"/>
      <c r="G120" s="44"/>
      <c r="H120" s="39"/>
      <c r="I120" s="39"/>
      <c r="J120" s="39"/>
      <c r="K120" s="39"/>
      <c r="L120" s="3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</row>
    <row r="121" spans="1:34" ht="15.75" x14ac:dyDescent="0.25">
      <c r="A121" s="18"/>
      <c r="B121" s="44">
        <f t="shared" si="1"/>
        <v>118</v>
      </c>
      <c r="C121" s="44"/>
      <c r="D121" s="44"/>
      <c r="E121" s="44"/>
      <c r="F121" s="44"/>
      <c r="G121" s="44"/>
      <c r="H121" s="39"/>
      <c r="I121" s="39"/>
      <c r="J121" s="39"/>
      <c r="K121" s="39"/>
      <c r="L121" s="39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</row>
    <row r="122" spans="1:34" ht="15.75" x14ac:dyDescent="0.25">
      <c r="A122" s="18"/>
      <c r="B122" s="44">
        <f t="shared" si="1"/>
        <v>119</v>
      </c>
      <c r="C122" s="44"/>
      <c r="D122" s="44"/>
      <c r="E122" s="44"/>
      <c r="F122" s="44"/>
      <c r="G122" s="44"/>
      <c r="H122" s="39"/>
      <c r="I122" s="39"/>
      <c r="J122" s="39"/>
      <c r="K122" s="39"/>
      <c r="L122" s="39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</row>
    <row r="123" spans="1:34" ht="15.75" x14ac:dyDescent="0.25">
      <c r="A123" s="18"/>
      <c r="B123" s="44">
        <f t="shared" si="1"/>
        <v>120</v>
      </c>
      <c r="C123" s="44"/>
      <c r="D123" s="44"/>
      <c r="E123" s="44"/>
      <c r="F123" s="44"/>
      <c r="G123" s="44"/>
      <c r="H123" s="39"/>
      <c r="I123" s="39"/>
      <c r="J123" s="39"/>
      <c r="K123" s="39"/>
      <c r="L123" s="39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</row>
    <row r="124" spans="1:34" ht="15.75" x14ac:dyDescent="0.25">
      <c r="A124" s="18"/>
      <c r="B124" s="44">
        <f t="shared" si="1"/>
        <v>121</v>
      </c>
      <c r="C124" s="44"/>
      <c r="D124" s="44"/>
      <c r="E124" s="44"/>
      <c r="F124" s="44"/>
      <c r="G124" s="44"/>
      <c r="H124" s="39"/>
      <c r="I124" s="39"/>
      <c r="J124" s="39"/>
      <c r="K124" s="39"/>
      <c r="L124" s="39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</row>
    <row r="125" spans="1:34" ht="15.75" x14ac:dyDescent="0.25">
      <c r="A125" s="18"/>
      <c r="B125" s="44">
        <f t="shared" si="1"/>
        <v>122</v>
      </c>
      <c r="C125" s="44"/>
      <c r="D125" s="44"/>
      <c r="E125" s="44"/>
      <c r="F125" s="44"/>
      <c r="G125" s="44"/>
      <c r="H125" s="39"/>
      <c r="I125" s="39"/>
      <c r="J125" s="39"/>
      <c r="K125" s="39"/>
      <c r="L125" s="39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</row>
    <row r="126" spans="1:34" ht="15.75" x14ac:dyDescent="0.25">
      <c r="A126" s="18"/>
      <c r="B126" s="44">
        <f t="shared" si="1"/>
        <v>123</v>
      </c>
      <c r="C126" s="44"/>
      <c r="D126" s="44"/>
      <c r="E126" s="44"/>
      <c r="F126" s="44"/>
      <c r="G126" s="44"/>
      <c r="H126" s="39"/>
      <c r="I126" s="39"/>
      <c r="J126" s="39"/>
      <c r="K126" s="39"/>
      <c r="L126" s="39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</row>
    <row r="127" spans="1:34" ht="15.75" x14ac:dyDescent="0.25">
      <c r="A127" s="18"/>
      <c r="B127" s="44">
        <f t="shared" si="1"/>
        <v>124</v>
      </c>
      <c r="C127" s="44"/>
      <c r="D127" s="44"/>
      <c r="E127" s="44"/>
      <c r="F127" s="44"/>
      <c r="G127" s="44"/>
      <c r="H127" s="39"/>
      <c r="I127" s="39"/>
      <c r="J127" s="39"/>
      <c r="K127" s="39"/>
      <c r="L127" s="39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</row>
    <row r="128" spans="1:34" ht="15.75" x14ac:dyDescent="0.25">
      <c r="A128" s="18"/>
      <c r="B128" s="44">
        <f t="shared" si="1"/>
        <v>125</v>
      </c>
      <c r="C128" s="44"/>
      <c r="D128" s="44"/>
      <c r="E128" s="44"/>
      <c r="F128" s="44"/>
      <c r="G128" s="44"/>
      <c r="H128" s="39"/>
      <c r="I128" s="39"/>
      <c r="J128" s="39"/>
      <c r="K128" s="39"/>
      <c r="L128" s="39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</row>
    <row r="129" spans="1:34" ht="15.75" x14ac:dyDescent="0.25">
      <c r="A129" s="18"/>
      <c r="B129" s="44">
        <f t="shared" si="1"/>
        <v>126</v>
      </c>
      <c r="C129" s="44"/>
      <c r="D129" s="44"/>
      <c r="E129" s="44"/>
      <c r="F129" s="44"/>
      <c r="G129" s="44"/>
      <c r="H129" s="39"/>
      <c r="I129" s="39"/>
      <c r="J129" s="39"/>
      <c r="K129" s="39"/>
      <c r="L129" s="39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</row>
    <row r="130" spans="1:34" ht="15.75" x14ac:dyDescent="0.25">
      <c r="A130" s="18"/>
      <c r="B130" s="44">
        <f t="shared" si="1"/>
        <v>127</v>
      </c>
      <c r="C130" s="44"/>
      <c r="D130" s="44"/>
      <c r="E130" s="44"/>
      <c r="F130" s="44"/>
      <c r="G130" s="44"/>
      <c r="H130" s="39"/>
      <c r="I130" s="39"/>
      <c r="J130" s="39"/>
      <c r="K130" s="39"/>
      <c r="L130" s="39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</row>
    <row r="131" spans="1:34" ht="15.75" x14ac:dyDescent="0.25">
      <c r="A131" s="18"/>
      <c r="B131" s="44">
        <f t="shared" si="1"/>
        <v>128</v>
      </c>
      <c r="C131" s="44"/>
      <c r="D131" s="44"/>
      <c r="E131" s="44"/>
      <c r="F131" s="44"/>
      <c r="G131" s="44"/>
      <c r="H131" s="39"/>
      <c r="I131" s="39"/>
      <c r="J131" s="39"/>
      <c r="K131" s="39"/>
      <c r="L131" s="39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</row>
    <row r="132" spans="1:34" ht="15.75" x14ac:dyDescent="0.25">
      <c r="A132" s="18"/>
      <c r="B132" s="44">
        <f t="shared" si="1"/>
        <v>129</v>
      </c>
      <c r="C132" s="44"/>
      <c r="D132" s="44"/>
      <c r="E132" s="44"/>
      <c r="F132" s="44"/>
      <c r="G132" s="44"/>
      <c r="H132" s="39"/>
      <c r="I132" s="39"/>
      <c r="J132" s="39"/>
      <c r="K132" s="39"/>
      <c r="L132" s="39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</row>
    <row r="133" spans="1:34" ht="15.75" x14ac:dyDescent="0.25">
      <c r="A133" s="18"/>
      <c r="B133" s="44">
        <f t="shared" ref="B133:B196" si="2">ROW(A130)</f>
        <v>130</v>
      </c>
      <c r="C133" s="44"/>
      <c r="D133" s="44"/>
      <c r="E133" s="44"/>
      <c r="F133" s="44"/>
      <c r="G133" s="44"/>
      <c r="H133" s="39"/>
      <c r="I133" s="39"/>
      <c r="J133" s="39"/>
      <c r="K133" s="39"/>
      <c r="L133" s="39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</row>
    <row r="134" spans="1:34" ht="15.75" x14ac:dyDescent="0.25">
      <c r="A134" s="18"/>
      <c r="B134" s="44">
        <f t="shared" si="2"/>
        <v>131</v>
      </c>
      <c r="C134" s="44"/>
      <c r="D134" s="44"/>
      <c r="E134" s="44"/>
      <c r="F134" s="44"/>
      <c r="G134" s="44"/>
      <c r="H134" s="39"/>
      <c r="I134" s="39"/>
      <c r="J134" s="39"/>
      <c r="K134" s="39"/>
      <c r="L134" s="39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</row>
    <row r="135" spans="1:34" ht="15.75" x14ac:dyDescent="0.25">
      <c r="A135" s="18"/>
      <c r="B135" s="44">
        <f t="shared" si="2"/>
        <v>132</v>
      </c>
      <c r="C135" s="44"/>
      <c r="D135" s="44"/>
      <c r="E135" s="44"/>
      <c r="F135" s="44"/>
      <c r="G135" s="44"/>
      <c r="H135" s="39"/>
      <c r="I135" s="39"/>
      <c r="J135" s="39"/>
      <c r="K135" s="39"/>
      <c r="L135" s="39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</row>
    <row r="136" spans="1:34" ht="15.75" x14ac:dyDescent="0.25">
      <c r="A136" s="18"/>
      <c r="B136" s="44">
        <f t="shared" si="2"/>
        <v>133</v>
      </c>
      <c r="C136" s="44"/>
      <c r="D136" s="44"/>
      <c r="E136" s="44"/>
      <c r="F136" s="44"/>
      <c r="G136" s="44"/>
      <c r="H136" s="39"/>
      <c r="I136" s="39"/>
      <c r="J136" s="39"/>
      <c r="K136" s="39"/>
      <c r="L136" s="39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</row>
    <row r="137" spans="1:34" ht="15.75" x14ac:dyDescent="0.25">
      <c r="A137" s="18"/>
      <c r="B137" s="44">
        <f t="shared" si="2"/>
        <v>134</v>
      </c>
      <c r="C137" s="44"/>
      <c r="D137" s="44"/>
      <c r="E137" s="44"/>
      <c r="F137" s="44"/>
      <c r="G137" s="44"/>
      <c r="H137" s="39"/>
      <c r="I137" s="39"/>
      <c r="J137" s="39"/>
      <c r="K137" s="39"/>
      <c r="L137" s="39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</row>
    <row r="138" spans="1:34" ht="15.75" x14ac:dyDescent="0.25">
      <c r="A138" s="18"/>
      <c r="B138" s="44">
        <f t="shared" si="2"/>
        <v>135</v>
      </c>
      <c r="C138" s="44"/>
      <c r="D138" s="44"/>
      <c r="E138" s="44"/>
      <c r="F138" s="44"/>
      <c r="G138" s="44"/>
      <c r="H138" s="39"/>
      <c r="I138" s="39"/>
      <c r="J138" s="39"/>
      <c r="K138" s="39"/>
      <c r="L138" s="39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</row>
    <row r="139" spans="1:34" ht="15.75" x14ac:dyDescent="0.25">
      <c r="A139" s="18"/>
      <c r="B139" s="44">
        <f t="shared" si="2"/>
        <v>136</v>
      </c>
      <c r="C139" s="44"/>
      <c r="D139" s="44"/>
      <c r="E139" s="44"/>
      <c r="F139" s="44"/>
      <c r="G139" s="44"/>
      <c r="H139" s="39"/>
      <c r="I139" s="39"/>
      <c r="J139" s="39"/>
      <c r="K139" s="39"/>
      <c r="L139" s="39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</row>
    <row r="140" spans="1:34" ht="15.75" x14ac:dyDescent="0.25">
      <c r="A140" s="18"/>
      <c r="B140" s="44">
        <f t="shared" si="2"/>
        <v>137</v>
      </c>
      <c r="C140" s="44"/>
      <c r="D140" s="44"/>
      <c r="E140" s="44"/>
      <c r="F140" s="44"/>
      <c r="G140" s="44"/>
      <c r="H140" s="39"/>
      <c r="I140" s="39"/>
      <c r="J140" s="39"/>
      <c r="K140" s="39"/>
      <c r="L140" s="39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</row>
    <row r="141" spans="1:34" ht="15.75" x14ac:dyDescent="0.25">
      <c r="A141" s="18"/>
      <c r="B141" s="44">
        <f t="shared" si="2"/>
        <v>138</v>
      </c>
      <c r="C141" s="44"/>
      <c r="D141" s="44"/>
      <c r="E141" s="44"/>
      <c r="F141" s="44"/>
      <c r="G141" s="44"/>
      <c r="H141" s="39"/>
      <c r="I141" s="39"/>
      <c r="J141" s="39"/>
      <c r="K141" s="39"/>
      <c r="L141" s="39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</row>
    <row r="142" spans="1:34" ht="15.75" x14ac:dyDescent="0.25">
      <c r="A142" s="18"/>
      <c r="B142" s="44">
        <f t="shared" si="2"/>
        <v>139</v>
      </c>
      <c r="C142" s="44"/>
      <c r="D142" s="44"/>
      <c r="E142" s="44"/>
      <c r="F142" s="44"/>
      <c r="G142" s="44"/>
      <c r="H142" s="39"/>
      <c r="I142" s="39"/>
      <c r="J142" s="39"/>
      <c r="K142" s="39"/>
      <c r="L142" s="39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</row>
    <row r="143" spans="1:34" ht="15.75" x14ac:dyDescent="0.25">
      <c r="A143" s="18"/>
      <c r="B143" s="44">
        <f t="shared" si="2"/>
        <v>140</v>
      </c>
      <c r="C143" s="44"/>
      <c r="D143" s="44"/>
      <c r="E143" s="44"/>
      <c r="F143" s="44"/>
      <c r="G143" s="44"/>
      <c r="H143" s="39"/>
      <c r="I143" s="39"/>
      <c r="J143" s="39"/>
      <c r="K143" s="39"/>
      <c r="L143" s="39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</row>
    <row r="144" spans="1:34" ht="15.75" x14ac:dyDescent="0.25">
      <c r="A144" s="18"/>
      <c r="B144" s="44">
        <f t="shared" si="2"/>
        <v>141</v>
      </c>
      <c r="C144" s="44"/>
      <c r="D144" s="44"/>
      <c r="E144" s="44"/>
      <c r="F144" s="44"/>
      <c r="G144" s="44"/>
      <c r="H144" s="39"/>
      <c r="I144" s="39"/>
      <c r="J144" s="39"/>
      <c r="K144" s="39"/>
      <c r="L144" s="39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</row>
    <row r="145" spans="1:34" ht="15.75" x14ac:dyDescent="0.25">
      <c r="A145" s="18"/>
      <c r="B145" s="44">
        <f t="shared" si="2"/>
        <v>142</v>
      </c>
      <c r="C145" s="44"/>
      <c r="D145" s="44"/>
      <c r="E145" s="44"/>
      <c r="F145" s="44"/>
      <c r="G145" s="44"/>
      <c r="H145" s="39"/>
      <c r="I145" s="39"/>
      <c r="J145" s="39"/>
      <c r="K145" s="39"/>
      <c r="L145" s="39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</row>
    <row r="146" spans="1:34" ht="15.75" x14ac:dyDescent="0.25">
      <c r="A146" s="18"/>
      <c r="B146" s="44">
        <f t="shared" si="2"/>
        <v>143</v>
      </c>
      <c r="C146" s="44"/>
      <c r="D146" s="44"/>
      <c r="E146" s="44"/>
      <c r="F146" s="44"/>
      <c r="G146" s="44"/>
      <c r="H146" s="39"/>
      <c r="I146" s="39"/>
      <c r="J146" s="39"/>
      <c r="K146" s="39"/>
      <c r="L146" s="39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</row>
    <row r="147" spans="1:34" ht="15.75" x14ac:dyDescent="0.25">
      <c r="A147" s="18"/>
      <c r="B147" s="44">
        <f t="shared" si="2"/>
        <v>144</v>
      </c>
      <c r="C147" s="44"/>
      <c r="D147" s="44"/>
      <c r="E147" s="44"/>
      <c r="F147" s="44"/>
      <c r="G147" s="44"/>
      <c r="H147" s="39"/>
      <c r="I147" s="39"/>
      <c r="J147" s="39"/>
      <c r="K147" s="39"/>
      <c r="L147" s="39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</row>
    <row r="148" spans="1:34" ht="15.75" x14ac:dyDescent="0.25">
      <c r="A148" s="18"/>
      <c r="B148" s="44">
        <f t="shared" si="2"/>
        <v>145</v>
      </c>
      <c r="C148" s="44"/>
      <c r="D148" s="44"/>
      <c r="E148" s="44"/>
      <c r="F148" s="44"/>
      <c r="G148" s="44"/>
      <c r="H148" s="39"/>
      <c r="I148" s="39"/>
      <c r="J148" s="39"/>
      <c r="K148" s="39"/>
      <c r="L148" s="39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</row>
    <row r="149" spans="1:34" ht="15.75" x14ac:dyDescent="0.25">
      <c r="A149" s="18"/>
      <c r="B149" s="44">
        <f t="shared" si="2"/>
        <v>146</v>
      </c>
      <c r="C149" s="44"/>
      <c r="D149" s="44"/>
      <c r="E149" s="44"/>
      <c r="F149" s="44"/>
      <c r="G149" s="44"/>
      <c r="H149" s="39"/>
      <c r="I149" s="39"/>
      <c r="J149" s="39"/>
      <c r="K149" s="39"/>
      <c r="L149" s="39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</row>
    <row r="150" spans="1:34" ht="15.75" x14ac:dyDescent="0.25">
      <c r="A150" s="18"/>
      <c r="B150" s="44">
        <f t="shared" si="2"/>
        <v>147</v>
      </c>
      <c r="C150" s="44"/>
      <c r="D150" s="44"/>
      <c r="E150" s="44"/>
      <c r="F150" s="44"/>
      <c r="G150" s="44"/>
      <c r="H150" s="39"/>
      <c r="I150" s="39"/>
      <c r="J150" s="39"/>
      <c r="K150" s="39"/>
      <c r="L150" s="39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</row>
    <row r="151" spans="1:34" ht="15.75" x14ac:dyDescent="0.25">
      <c r="A151" s="18"/>
      <c r="B151" s="44">
        <f t="shared" si="2"/>
        <v>148</v>
      </c>
      <c r="C151" s="44"/>
      <c r="D151" s="44"/>
      <c r="E151" s="44"/>
      <c r="F151" s="44"/>
      <c r="G151" s="44"/>
      <c r="H151" s="39"/>
      <c r="I151" s="39"/>
      <c r="J151" s="39"/>
      <c r="K151" s="39"/>
      <c r="L151" s="39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</row>
    <row r="152" spans="1:34" ht="15.75" x14ac:dyDescent="0.25">
      <c r="A152" s="18"/>
      <c r="B152" s="44">
        <f t="shared" si="2"/>
        <v>149</v>
      </c>
      <c r="C152" s="44"/>
      <c r="D152" s="44"/>
      <c r="E152" s="44"/>
      <c r="F152" s="44"/>
      <c r="G152" s="44"/>
      <c r="H152" s="39"/>
      <c r="I152" s="39"/>
      <c r="J152" s="39"/>
      <c r="K152" s="39"/>
      <c r="L152" s="39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</row>
    <row r="153" spans="1:34" ht="15.75" x14ac:dyDescent="0.25">
      <c r="A153" s="18"/>
      <c r="B153" s="44">
        <f t="shared" si="2"/>
        <v>150</v>
      </c>
      <c r="C153" s="44"/>
      <c r="D153" s="44"/>
      <c r="E153" s="44"/>
      <c r="F153" s="44"/>
      <c r="G153" s="44"/>
      <c r="H153" s="39"/>
      <c r="I153" s="39"/>
      <c r="J153" s="39"/>
      <c r="K153" s="39"/>
      <c r="L153" s="39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</row>
    <row r="154" spans="1:34" ht="15.75" x14ac:dyDescent="0.25">
      <c r="A154" s="18"/>
      <c r="B154" s="44">
        <f t="shared" si="2"/>
        <v>151</v>
      </c>
      <c r="C154" s="44"/>
      <c r="D154" s="44"/>
      <c r="E154" s="44"/>
      <c r="F154" s="44"/>
      <c r="G154" s="44"/>
      <c r="H154" s="39"/>
      <c r="I154" s="39"/>
      <c r="J154" s="39"/>
      <c r="K154" s="39"/>
      <c r="L154" s="39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</row>
    <row r="155" spans="1:34" ht="15.75" x14ac:dyDescent="0.25">
      <c r="A155" s="18"/>
      <c r="B155" s="44">
        <f t="shared" si="2"/>
        <v>152</v>
      </c>
      <c r="C155" s="44"/>
      <c r="D155" s="44"/>
      <c r="E155" s="44"/>
      <c r="F155" s="44"/>
      <c r="G155" s="44"/>
      <c r="H155" s="39"/>
      <c r="I155" s="39"/>
      <c r="J155" s="39"/>
      <c r="K155" s="39"/>
      <c r="L155" s="39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</row>
    <row r="156" spans="1:34" ht="15.75" x14ac:dyDescent="0.25">
      <c r="A156" s="18"/>
      <c r="B156" s="44">
        <f t="shared" si="2"/>
        <v>153</v>
      </c>
      <c r="C156" s="44"/>
      <c r="D156" s="44"/>
      <c r="E156" s="44"/>
      <c r="F156" s="44"/>
      <c r="G156" s="44"/>
      <c r="H156" s="39"/>
      <c r="I156" s="39"/>
      <c r="J156" s="39"/>
      <c r="K156" s="39"/>
      <c r="L156" s="39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</row>
    <row r="157" spans="1:34" ht="15.75" x14ac:dyDescent="0.25">
      <c r="A157" s="18"/>
      <c r="B157" s="44">
        <f t="shared" si="2"/>
        <v>154</v>
      </c>
      <c r="C157" s="44"/>
      <c r="D157" s="44"/>
      <c r="E157" s="44"/>
      <c r="F157" s="44"/>
      <c r="G157" s="44"/>
      <c r="H157" s="39"/>
      <c r="I157" s="39"/>
      <c r="J157" s="39"/>
      <c r="K157" s="39"/>
      <c r="L157" s="39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</row>
    <row r="158" spans="1:34" ht="15.75" x14ac:dyDescent="0.25">
      <c r="A158" s="18"/>
      <c r="B158" s="44">
        <f t="shared" si="2"/>
        <v>155</v>
      </c>
      <c r="C158" s="44"/>
      <c r="D158" s="44"/>
      <c r="E158" s="44"/>
      <c r="F158" s="44"/>
      <c r="G158" s="44"/>
      <c r="H158" s="39"/>
      <c r="I158" s="39"/>
      <c r="J158" s="39"/>
      <c r="K158" s="39"/>
      <c r="L158" s="39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</row>
    <row r="159" spans="1:34" ht="15.75" x14ac:dyDescent="0.25">
      <c r="A159" s="18"/>
      <c r="B159" s="44">
        <f t="shared" si="2"/>
        <v>156</v>
      </c>
      <c r="C159" s="44"/>
      <c r="D159" s="44"/>
      <c r="E159" s="44"/>
      <c r="F159" s="44"/>
      <c r="G159" s="44"/>
      <c r="H159" s="39"/>
      <c r="I159" s="39"/>
      <c r="J159" s="39"/>
      <c r="K159" s="39"/>
      <c r="L159" s="39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</row>
    <row r="160" spans="1:34" ht="15.75" x14ac:dyDescent="0.25">
      <c r="A160" s="18"/>
      <c r="B160" s="44">
        <f t="shared" si="2"/>
        <v>157</v>
      </c>
      <c r="C160" s="44"/>
      <c r="D160" s="44"/>
      <c r="E160" s="44"/>
      <c r="F160" s="44"/>
      <c r="G160" s="44"/>
      <c r="H160" s="39"/>
      <c r="I160" s="39"/>
      <c r="J160" s="39"/>
      <c r="K160" s="39"/>
      <c r="L160" s="39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</row>
    <row r="161" spans="1:34" ht="15.75" x14ac:dyDescent="0.25">
      <c r="A161" s="18"/>
      <c r="B161" s="44">
        <f t="shared" si="2"/>
        <v>158</v>
      </c>
      <c r="C161" s="44"/>
      <c r="D161" s="44"/>
      <c r="E161" s="44"/>
      <c r="F161" s="44"/>
      <c r="G161" s="44"/>
      <c r="H161" s="39"/>
      <c r="I161" s="39"/>
      <c r="J161" s="39"/>
      <c r="K161" s="39"/>
      <c r="L161" s="39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</row>
    <row r="162" spans="1:34" ht="15.75" x14ac:dyDescent="0.25">
      <c r="A162" s="18"/>
      <c r="B162" s="44">
        <f t="shared" si="2"/>
        <v>159</v>
      </c>
      <c r="C162" s="44"/>
      <c r="D162" s="44"/>
      <c r="E162" s="44"/>
      <c r="F162" s="44"/>
      <c r="G162" s="44"/>
      <c r="H162" s="39"/>
      <c r="I162" s="39"/>
      <c r="J162" s="39"/>
      <c r="K162" s="39"/>
      <c r="L162" s="39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</row>
    <row r="163" spans="1:34" ht="15.75" x14ac:dyDescent="0.25">
      <c r="A163" s="18"/>
      <c r="B163" s="44">
        <f t="shared" si="2"/>
        <v>160</v>
      </c>
      <c r="C163" s="44"/>
      <c r="D163" s="44"/>
      <c r="E163" s="44"/>
      <c r="F163" s="44"/>
      <c r="G163" s="44"/>
      <c r="H163" s="39"/>
      <c r="I163" s="39"/>
      <c r="J163" s="39"/>
      <c r="K163" s="39"/>
      <c r="L163" s="39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</row>
    <row r="164" spans="1:34" ht="15.75" x14ac:dyDescent="0.25">
      <c r="A164" s="18"/>
      <c r="B164" s="44">
        <f t="shared" si="2"/>
        <v>161</v>
      </c>
      <c r="C164" s="44"/>
      <c r="D164" s="44"/>
      <c r="E164" s="44"/>
      <c r="F164" s="44"/>
      <c r="G164" s="44"/>
      <c r="H164" s="39"/>
      <c r="I164" s="39"/>
      <c r="J164" s="39"/>
      <c r="K164" s="39"/>
      <c r="L164" s="39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</row>
    <row r="165" spans="1:34" ht="15.75" x14ac:dyDescent="0.25">
      <c r="A165" s="18"/>
      <c r="B165" s="44">
        <f t="shared" si="2"/>
        <v>162</v>
      </c>
      <c r="C165" s="44"/>
      <c r="D165" s="44"/>
      <c r="E165" s="44"/>
      <c r="F165" s="44"/>
      <c r="G165" s="44"/>
      <c r="H165" s="39"/>
      <c r="I165" s="39"/>
      <c r="J165" s="39"/>
      <c r="K165" s="39"/>
      <c r="L165" s="39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</row>
    <row r="166" spans="1:34" ht="15.75" x14ac:dyDescent="0.25">
      <c r="A166" s="18"/>
      <c r="B166" s="44">
        <f t="shared" si="2"/>
        <v>163</v>
      </c>
      <c r="C166" s="44"/>
      <c r="D166" s="44"/>
      <c r="E166" s="44"/>
      <c r="F166" s="44"/>
      <c r="G166" s="44"/>
      <c r="H166" s="39"/>
      <c r="I166" s="39"/>
      <c r="J166" s="39"/>
      <c r="K166" s="39"/>
      <c r="L166" s="39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</row>
    <row r="167" spans="1:34" ht="15.75" x14ac:dyDescent="0.25">
      <c r="A167" s="18"/>
      <c r="B167" s="44">
        <f t="shared" si="2"/>
        <v>164</v>
      </c>
      <c r="C167" s="44"/>
      <c r="D167" s="44"/>
      <c r="E167" s="44"/>
      <c r="F167" s="44"/>
      <c r="G167" s="44"/>
      <c r="H167" s="39"/>
      <c r="I167" s="39"/>
      <c r="J167" s="39"/>
      <c r="K167" s="39"/>
      <c r="L167" s="39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</row>
    <row r="168" spans="1:34" ht="15.75" x14ac:dyDescent="0.25">
      <c r="A168" s="18"/>
      <c r="B168" s="44">
        <f t="shared" si="2"/>
        <v>165</v>
      </c>
      <c r="C168" s="44"/>
      <c r="D168" s="44"/>
      <c r="E168" s="44"/>
      <c r="F168" s="44"/>
      <c r="G168" s="44"/>
      <c r="H168" s="39"/>
      <c r="I168" s="39"/>
      <c r="J168" s="39"/>
      <c r="K168" s="39"/>
      <c r="L168" s="39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</row>
    <row r="169" spans="1:34" ht="15.75" x14ac:dyDescent="0.25">
      <c r="A169" s="18"/>
      <c r="B169" s="44">
        <f t="shared" si="2"/>
        <v>166</v>
      </c>
      <c r="C169" s="44"/>
      <c r="D169" s="44"/>
      <c r="E169" s="44"/>
      <c r="F169" s="44"/>
      <c r="G169" s="44"/>
      <c r="H169" s="39"/>
      <c r="I169" s="39"/>
      <c r="J169" s="39"/>
      <c r="K169" s="39"/>
      <c r="L169" s="39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</row>
    <row r="170" spans="1:34" ht="15.75" x14ac:dyDescent="0.25">
      <c r="A170" s="18"/>
      <c r="B170" s="44">
        <f t="shared" si="2"/>
        <v>167</v>
      </c>
      <c r="C170" s="44"/>
      <c r="D170" s="44"/>
      <c r="E170" s="44"/>
      <c r="F170" s="44"/>
      <c r="G170" s="44"/>
      <c r="H170" s="39"/>
      <c r="I170" s="39"/>
      <c r="J170" s="39"/>
      <c r="K170" s="39"/>
      <c r="L170" s="39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</row>
    <row r="171" spans="1:34" ht="15.75" x14ac:dyDescent="0.25">
      <c r="A171" s="18"/>
      <c r="B171" s="44">
        <f t="shared" si="2"/>
        <v>168</v>
      </c>
      <c r="C171" s="44"/>
      <c r="D171" s="44"/>
      <c r="E171" s="44"/>
      <c r="F171" s="44"/>
      <c r="G171" s="44"/>
      <c r="H171" s="39"/>
      <c r="I171" s="39"/>
      <c r="J171" s="39"/>
      <c r="K171" s="39"/>
      <c r="L171" s="39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</row>
    <row r="172" spans="1:34" ht="15.75" x14ac:dyDescent="0.25">
      <c r="A172" s="18"/>
      <c r="B172" s="44">
        <f t="shared" si="2"/>
        <v>169</v>
      </c>
      <c r="C172" s="44"/>
      <c r="D172" s="44"/>
      <c r="E172" s="44"/>
      <c r="F172" s="44"/>
      <c r="G172" s="44"/>
      <c r="H172" s="39"/>
      <c r="I172" s="39"/>
      <c r="J172" s="39"/>
      <c r="K172" s="39"/>
      <c r="L172" s="39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</row>
    <row r="173" spans="1:34" ht="15.75" x14ac:dyDescent="0.25">
      <c r="A173" s="18"/>
      <c r="B173" s="44">
        <f t="shared" si="2"/>
        <v>170</v>
      </c>
      <c r="C173" s="44"/>
      <c r="D173" s="44"/>
      <c r="E173" s="44"/>
      <c r="F173" s="44"/>
      <c r="G173" s="44"/>
      <c r="H173" s="39"/>
      <c r="I173" s="39"/>
      <c r="J173" s="39"/>
      <c r="K173" s="39"/>
      <c r="L173" s="39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</row>
    <row r="174" spans="1:34" ht="15.75" x14ac:dyDescent="0.25">
      <c r="A174" s="18"/>
      <c r="B174" s="44">
        <f t="shared" si="2"/>
        <v>171</v>
      </c>
      <c r="C174" s="44"/>
      <c r="D174" s="44"/>
      <c r="E174" s="44"/>
      <c r="F174" s="44"/>
      <c r="G174" s="44"/>
      <c r="H174" s="39"/>
      <c r="I174" s="39"/>
      <c r="J174" s="39"/>
      <c r="K174" s="39"/>
      <c r="L174" s="39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</row>
    <row r="175" spans="1:34" ht="15.75" x14ac:dyDescent="0.25">
      <c r="A175" s="18"/>
      <c r="B175" s="44">
        <f t="shared" si="2"/>
        <v>172</v>
      </c>
      <c r="C175" s="44"/>
      <c r="D175" s="44"/>
      <c r="E175" s="44"/>
      <c r="F175" s="44"/>
      <c r="G175" s="44"/>
      <c r="H175" s="39"/>
      <c r="I175" s="39"/>
      <c r="J175" s="39"/>
      <c r="K175" s="39"/>
      <c r="L175" s="39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</row>
    <row r="176" spans="1:34" ht="15.75" x14ac:dyDescent="0.25">
      <c r="A176" s="18"/>
      <c r="B176" s="44">
        <f t="shared" si="2"/>
        <v>173</v>
      </c>
      <c r="C176" s="44"/>
      <c r="D176" s="44"/>
      <c r="E176" s="44"/>
      <c r="F176" s="44"/>
      <c r="G176" s="44"/>
      <c r="H176" s="39"/>
      <c r="I176" s="39"/>
      <c r="J176" s="39"/>
      <c r="K176" s="39"/>
      <c r="L176" s="39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</row>
    <row r="177" spans="1:34" ht="15.75" x14ac:dyDescent="0.25">
      <c r="A177" s="18"/>
      <c r="B177" s="44">
        <f t="shared" si="2"/>
        <v>174</v>
      </c>
      <c r="C177" s="44"/>
      <c r="D177" s="44"/>
      <c r="E177" s="44"/>
      <c r="F177" s="44"/>
      <c r="G177" s="44"/>
      <c r="H177" s="39"/>
      <c r="I177" s="39"/>
      <c r="J177" s="39"/>
      <c r="K177" s="39"/>
      <c r="L177" s="39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</row>
    <row r="178" spans="1:34" ht="15.75" x14ac:dyDescent="0.25">
      <c r="A178" s="18"/>
      <c r="B178" s="44">
        <f t="shared" si="2"/>
        <v>175</v>
      </c>
      <c r="C178" s="44"/>
      <c r="D178" s="44"/>
      <c r="E178" s="44"/>
      <c r="F178" s="44"/>
      <c r="G178" s="44"/>
      <c r="H178" s="39"/>
      <c r="I178" s="39"/>
      <c r="J178" s="39"/>
      <c r="K178" s="39"/>
      <c r="L178" s="39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</row>
    <row r="179" spans="1:34" ht="15.75" x14ac:dyDescent="0.25">
      <c r="A179" s="18"/>
      <c r="B179" s="44">
        <f t="shared" si="2"/>
        <v>176</v>
      </c>
      <c r="C179" s="44"/>
      <c r="D179" s="44"/>
      <c r="E179" s="44"/>
      <c r="F179" s="44"/>
      <c r="G179" s="44"/>
      <c r="H179" s="39"/>
      <c r="I179" s="39"/>
      <c r="J179" s="39"/>
      <c r="K179" s="39"/>
      <c r="L179" s="39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</row>
    <row r="180" spans="1:34" ht="15.75" x14ac:dyDescent="0.25">
      <c r="A180" s="18"/>
      <c r="B180" s="44">
        <f t="shared" si="2"/>
        <v>177</v>
      </c>
      <c r="C180" s="44"/>
      <c r="D180" s="44"/>
      <c r="E180" s="44"/>
      <c r="F180" s="44"/>
      <c r="G180" s="44"/>
      <c r="H180" s="39"/>
      <c r="I180" s="39"/>
      <c r="J180" s="39"/>
      <c r="K180" s="39"/>
      <c r="L180" s="39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</row>
    <row r="181" spans="1:34" ht="15.75" x14ac:dyDescent="0.25">
      <c r="A181" s="18"/>
      <c r="B181" s="44">
        <f t="shared" si="2"/>
        <v>178</v>
      </c>
      <c r="C181" s="44"/>
      <c r="D181" s="44"/>
      <c r="E181" s="44"/>
      <c r="F181" s="44"/>
      <c r="G181" s="44"/>
      <c r="H181" s="39"/>
      <c r="I181" s="39"/>
      <c r="J181" s="39"/>
      <c r="K181" s="39"/>
      <c r="L181" s="39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</row>
    <row r="182" spans="1:34" ht="15.75" x14ac:dyDescent="0.25">
      <c r="A182" s="18"/>
      <c r="B182" s="44">
        <f t="shared" si="2"/>
        <v>179</v>
      </c>
      <c r="C182" s="44"/>
      <c r="D182" s="44"/>
      <c r="E182" s="44"/>
      <c r="F182" s="44"/>
      <c r="G182" s="44"/>
      <c r="H182" s="39"/>
      <c r="I182" s="39"/>
      <c r="J182" s="39"/>
      <c r="K182" s="39"/>
      <c r="L182" s="39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</row>
    <row r="183" spans="1:34" ht="15.75" x14ac:dyDescent="0.25">
      <c r="A183" s="18"/>
      <c r="B183" s="44">
        <f t="shared" si="2"/>
        <v>180</v>
      </c>
      <c r="C183" s="44"/>
      <c r="D183" s="44"/>
      <c r="E183" s="44"/>
      <c r="F183" s="44"/>
      <c r="G183" s="44"/>
      <c r="H183" s="39"/>
      <c r="I183" s="39"/>
      <c r="J183" s="39"/>
      <c r="K183" s="39"/>
      <c r="L183" s="39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</row>
    <row r="184" spans="1:34" ht="15.75" x14ac:dyDescent="0.25">
      <c r="A184" s="18"/>
      <c r="B184" s="44">
        <f t="shared" si="2"/>
        <v>181</v>
      </c>
      <c r="C184" s="44"/>
      <c r="D184" s="44"/>
      <c r="E184" s="44"/>
      <c r="F184" s="44"/>
      <c r="G184" s="44"/>
      <c r="H184" s="39"/>
      <c r="I184" s="39"/>
      <c r="J184" s="39"/>
      <c r="K184" s="39"/>
      <c r="L184" s="39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</row>
    <row r="185" spans="1:34" ht="15.75" x14ac:dyDescent="0.25">
      <c r="A185" s="18"/>
      <c r="B185" s="44">
        <f t="shared" si="2"/>
        <v>182</v>
      </c>
      <c r="C185" s="44"/>
      <c r="D185" s="44"/>
      <c r="E185" s="44"/>
      <c r="F185" s="44"/>
      <c r="G185" s="44"/>
      <c r="H185" s="39"/>
      <c r="I185" s="39"/>
      <c r="J185" s="39"/>
      <c r="K185" s="39"/>
      <c r="L185" s="39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</row>
    <row r="186" spans="1:34" ht="15.75" x14ac:dyDescent="0.25">
      <c r="A186" s="18"/>
      <c r="B186" s="44">
        <f t="shared" si="2"/>
        <v>183</v>
      </c>
      <c r="C186" s="44"/>
      <c r="D186" s="44"/>
      <c r="E186" s="44"/>
      <c r="F186" s="44"/>
      <c r="G186" s="44"/>
      <c r="H186" s="39"/>
      <c r="I186" s="39"/>
      <c r="J186" s="39"/>
      <c r="K186" s="39"/>
      <c r="L186" s="39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</row>
    <row r="187" spans="1:34" ht="15.75" x14ac:dyDescent="0.25">
      <c r="A187" s="18"/>
      <c r="B187" s="44">
        <f t="shared" si="2"/>
        <v>184</v>
      </c>
      <c r="C187" s="44"/>
      <c r="D187" s="44"/>
      <c r="E187" s="44"/>
      <c r="F187" s="44"/>
      <c r="G187" s="44"/>
      <c r="H187" s="39"/>
      <c r="I187" s="39"/>
      <c r="J187" s="39"/>
      <c r="K187" s="39"/>
      <c r="L187" s="39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</row>
    <row r="188" spans="1:34" ht="15.75" x14ac:dyDescent="0.25">
      <c r="A188" s="18"/>
      <c r="B188" s="44">
        <f t="shared" si="2"/>
        <v>185</v>
      </c>
      <c r="C188" s="44"/>
      <c r="D188" s="44"/>
      <c r="E188" s="44"/>
      <c r="F188" s="44"/>
      <c r="G188" s="44"/>
      <c r="H188" s="39"/>
      <c r="I188" s="39"/>
      <c r="J188" s="39"/>
      <c r="K188" s="39"/>
      <c r="L188" s="39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</row>
    <row r="189" spans="1:34" ht="15.75" x14ac:dyDescent="0.25">
      <c r="A189" s="18"/>
      <c r="B189" s="44">
        <f t="shared" si="2"/>
        <v>186</v>
      </c>
      <c r="C189" s="44"/>
      <c r="D189" s="44"/>
      <c r="E189" s="44"/>
      <c r="F189" s="44"/>
      <c r="G189" s="44"/>
      <c r="H189" s="39"/>
      <c r="I189" s="39"/>
      <c r="J189" s="39"/>
      <c r="K189" s="39"/>
      <c r="L189" s="39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</row>
    <row r="190" spans="1:34" ht="15.75" x14ac:dyDescent="0.25">
      <c r="A190" s="18"/>
      <c r="B190" s="44">
        <f t="shared" si="2"/>
        <v>187</v>
      </c>
      <c r="C190" s="44"/>
      <c r="D190" s="44"/>
      <c r="E190" s="44"/>
      <c r="F190" s="44"/>
      <c r="G190" s="44"/>
      <c r="H190" s="39"/>
      <c r="I190" s="39"/>
      <c r="J190" s="39"/>
      <c r="K190" s="39"/>
      <c r="L190" s="39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</row>
    <row r="191" spans="1:34" ht="15.75" x14ac:dyDescent="0.25">
      <c r="A191" s="18"/>
      <c r="B191" s="44">
        <f t="shared" si="2"/>
        <v>188</v>
      </c>
      <c r="C191" s="44"/>
      <c r="D191" s="44"/>
      <c r="E191" s="44"/>
      <c r="F191" s="44"/>
      <c r="G191" s="44"/>
      <c r="H191" s="39"/>
      <c r="I191" s="39"/>
      <c r="J191" s="39"/>
      <c r="K191" s="39"/>
      <c r="L191" s="39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</row>
    <row r="192" spans="1:34" ht="15.75" x14ac:dyDescent="0.25">
      <c r="A192" s="18"/>
      <c r="B192" s="44">
        <f t="shared" si="2"/>
        <v>189</v>
      </c>
      <c r="C192" s="44"/>
      <c r="D192" s="44"/>
      <c r="E192" s="44"/>
      <c r="F192" s="44"/>
      <c r="G192" s="44"/>
      <c r="H192" s="39"/>
      <c r="I192" s="39"/>
      <c r="J192" s="39"/>
      <c r="K192" s="39"/>
      <c r="L192" s="39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</row>
    <row r="193" spans="1:34" ht="15.75" x14ac:dyDescent="0.25">
      <c r="A193" s="18"/>
      <c r="B193" s="44">
        <f t="shared" si="2"/>
        <v>190</v>
      </c>
      <c r="C193" s="44"/>
      <c r="D193" s="44"/>
      <c r="E193" s="44"/>
      <c r="F193" s="44"/>
      <c r="G193" s="44"/>
      <c r="H193" s="39"/>
      <c r="I193" s="39"/>
      <c r="J193" s="39"/>
      <c r="K193" s="39"/>
      <c r="L193" s="39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</row>
    <row r="194" spans="1:34" ht="15.75" x14ac:dyDescent="0.25">
      <c r="A194" s="18"/>
      <c r="B194" s="44">
        <f t="shared" si="2"/>
        <v>191</v>
      </c>
      <c r="C194" s="44"/>
      <c r="D194" s="44"/>
      <c r="E194" s="44"/>
      <c r="F194" s="44"/>
      <c r="G194" s="44"/>
      <c r="H194" s="39"/>
      <c r="I194" s="39"/>
      <c r="J194" s="39"/>
      <c r="K194" s="39"/>
      <c r="L194" s="39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</row>
    <row r="195" spans="1:34" ht="15.75" x14ac:dyDescent="0.25">
      <c r="A195" s="18"/>
      <c r="B195" s="44">
        <f t="shared" si="2"/>
        <v>192</v>
      </c>
      <c r="C195" s="44"/>
      <c r="D195" s="44"/>
      <c r="E195" s="44"/>
      <c r="F195" s="44"/>
      <c r="G195" s="44"/>
      <c r="H195" s="39"/>
      <c r="I195" s="39"/>
      <c r="J195" s="39"/>
      <c r="K195" s="39"/>
      <c r="L195" s="39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</row>
    <row r="196" spans="1:34" ht="15.75" x14ac:dyDescent="0.25">
      <c r="A196" s="18"/>
      <c r="B196" s="44">
        <f t="shared" si="2"/>
        <v>193</v>
      </c>
      <c r="C196" s="44"/>
      <c r="D196" s="44"/>
      <c r="E196" s="44"/>
      <c r="F196" s="44"/>
      <c r="G196" s="44"/>
      <c r="H196" s="39"/>
      <c r="I196" s="39"/>
      <c r="J196" s="39"/>
      <c r="K196" s="39"/>
      <c r="L196" s="39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</row>
    <row r="197" spans="1:34" ht="15.75" x14ac:dyDescent="0.25">
      <c r="A197" s="18"/>
      <c r="B197" s="44">
        <f t="shared" ref="B197:B260" si="3">ROW(A194)</f>
        <v>194</v>
      </c>
      <c r="C197" s="44"/>
      <c r="D197" s="44"/>
      <c r="E197" s="44"/>
      <c r="F197" s="44"/>
      <c r="G197" s="44"/>
      <c r="H197" s="39"/>
      <c r="I197" s="39"/>
      <c r="J197" s="39"/>
      <c r="K197" s="39"/>
      <c r="L197" s="39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</row>
    <row r="198" spans="1:34" ht="15.75" x14ac:dyDescent="0.25">
      <c r="A198" s="18"/>
      <c r="B198" s="44">
        <f t="shared" si="3"/>
        <v>195</v>
      </c>
      <c r="C198" s="44"/>
      <c r="D198" s="44"/>
      <c r="E198" s="44"/>
      <c r="F198" s="44"/>
      <c r="G198" s="44"/>
      <c r="H198" s="39"/>
      <c r="I198" s="39"/>
      <c r="J198" s="39"/>
      <c r="K198" s="39"/>
      <c r="L198" s="39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</row>
    <row r="199" spans="1:34" ht="15.75" x14ac:dyDescent="0.25">
      <c r="A199" s="18"/>
      <c r="B199" s="44">
        <f t="shared" si="3"/>
        <v>196</v>
      </c>
      <c r="C199" s="44"/>
      <c r="D199" s="44"/>
      <c r="E199" s="44"/>
      <c r="F199" s="44"/>
      <c r="G199" s="44"/>
      <c r="H199" s="39"/>
      <c r="I199" s="39"/>
      <c r="J199" s="39"/>
      <c r="K199" s="39"/>
      <c r="L199" s="39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</row>
    <row r="200" spans="1:34" ht="15.75" x14ac:dyDescent="0.25">
      <c r="A200" s="18"/>
      <c r="B200" s="44">
        <f t="shared" si="3"/>
        <v>197</v>
      </c>
      <c r="C200" s="44"/>
      <c r="D200" s="44"/>
      <c r="E200" s="44"/>
      <c r="F200" s="44"/>
      <c r="G200" s="44"/>
      <c r="H200" s="39"/>
      <c r="I200" s="39"/>
      <c r="J200" s="39"/>
      <c r="K200" s="39"/>
      <c r="L200" s="39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</row>
    <row r="201" spans="1:34" ht="15.75" x14ac:dyDescent="0.25">
      <c r="A201" s="18"/>
      <c r="B201" s="44">
        <f t="shared" si="3"/>
        <v>198</v>
      </c>
      <c r="C201" s="44"/>
      <c r="D201" s="44"/>
      <c r="E201" s="44"/>
      <c r="F201" s="44"/>
      <c r="G201" s="44"/>
      <c r="H201" s="39"/>
      <c r="I201" s="39"/>
      <c r="J201" s="39"/>
      <c r="K201" s="39"/>
      <c r="L201" s="39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</row>
    <row r="202" spans="1:34" ht="15.75" x14ac:dyDescent="0.25">
      <c r="A202" s="18"/>
      <c r="B202" s="44">
        <f t="shared" si="3"/>
        <v>199</v>
      </c>
      <c r="C202" s="44"/>
      <c r="D202" s="44"/>
      <c r="E202" s="44"/>
      <c r="F202" s="44"/>
      <c r="G202" s="44"/>
      <c r="H202" s="39"/>
      <c r="I202" s="39"/>
      <c r="J202" s="39"/>
      <c r="K202" s="39"/>
      <c r="L202" s="39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</row>
    <row r="203" spans="1:34" ht="15.75" x14ac:dyDescent="0.25">
      <c r="A203" s="18"/>
      <c r="B203" s="44">
        <f t="shared" si="3"/>
        <v>200</v>
      </c>
      <c r="C203" s="44"/>
      <c r="D203" s="44"/>
      <c r="E203" s="44"/>
      <c r="F203" s="44"/>
      <c r="G203" s="44"/>
      <c r="H203" s="39"/>
      <c r="I203" s="39"/>
      <c r="J203" s="39"/>
      <c r="K203" s="39"/>
      <c r="L203" s="39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</row>
    <row r="204" spans="1:34" ht="15.75" x14ac:dyDescent="0.25">
      <c r="A204" s="18"/>
      <c r="B204" s="44">
        <f t="shared" si="3"/>
        <v>201</v>
      </c>
      <c r="C204" s="44"/>
      <c r="D204" s="44"/>
      <c r="E204" s="44"/>
      <c r="F204" s="44"/>
      <c r="G204" s="44"/>
      <c r="H204" s="39"/>
      <c r="I204" s="39"/>
      <c r="J204" s="39"/>
      <c r="K204" s="39"/>
      <c r="L204" s="39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</row>
    <row r="205" spans="1:34" ht="15.75" x14ac:dyDescent="0.25">
      <c r="A205" s="18"/>
      <c r="B205" s="44">
        <f t="shared" si="3"/>
        <v>202</v>
      </c>
      <c r="C205" s="44"/>
      <c r="D205" s="44"/>
      <c r="E205" s="44"/>
      <c r="F205" s="44"/>
      <c r="G205" s="44"/>
      <c r="H205" s="39"/>
      <c r="I205" s="39"/>
      <c r="J205" s="39"/>
      <c r="K205" s="39"/>
      <c r="L205" s="39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</row>
    <row r="206" spans="1:34" ht="15.75" x14ac:dyDescent="0.25">
      <c r="A206" s="18"/>
      <c r="B206" s="44">
        <f t="shared" si="3"/>
        <v>203</v>
      </c>
      <c r="C206" s="44"/>
      <c r="D206" s="44"/>
      <c r="E206" s="44"/>
      <c r="F206" s="44"/>
      <c r="G206" s="44"/>
      <c r="H206" s="39"/>
      <c r="I206" s="39"/>
      <c r="J206" s="39"/>
      <c r="K206" s="39"/>
      <c r="L206" s="39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</row>
    <row r="207" spans="1:34" ht="15.75" x14ac:dyDescent="0.25">
      <c r="A207" s="18"/>
      <c r="B207" s="44">
        <f t="shared" si="3"/>
        <v>204</v>
      </c>
      <c r="C207" s="44"/>
      <c r="D207" s="44"/>
      <c r="E207" s="44"/>
      <c r="F207" s="44"/>
      <c r="G207" s="44"/>
      <c r="H207" s="39"/>
      <c r="I207" s="39"/>
      <c r="J207" s="39"/>
      <c r="K207" s="39"/>
      <c r="L207" s="39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</row>
    <row r="208" spans="1:34" ht="15.75" x14ac:dyDescent="0.25">
      <c r="A208" s="18"/>
      <c r="B208" s="44">
        <f t="shared" si="3"/>
        <v>205</v>
      </c>
      <c r="C208" s="44"/>
      <c r="D208" s="44"/>
      <c r="E208" s="44"/>
      <c r="F208" s="44"/>
      <c r="G208" s="44"/>
      <c r="H208" s="39"/>
      <c r="I208" s="39"/>
      <c r="J208" s="39"/>
      <c r="K208" s="39"/>
      <c r="L208" s="39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</row>
    <row r="209" spans="1:34" ht="15.75" x14ac:dyDescent="0.25">
      <c r="A209" s="18"/>
      <c r="B209" s="44">
        <f t="shared" si="3"/>
        <v>206</v>
      </c>
      <c r="C209" s="44"/>
      <c r="D209" s="44"/>
      <c r="E209" s="44"/>
      <c r="F209" s="44"/>
      <c r="G209" s="44"/>
      <c r="H209" s="39"/>
      <c r="I209" s="39"/>
      <c r="J209" s="39"/>
      <c r="K209" s="39"/>
      <c r="L209" s="39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</row>
    <row r="210" spans="1:34" ht="15.75" x14ac:dyDescent="0.25">
      <c r="A210" s="18"/>
      <c r="B210" s="44">
        <f t="shared" si="3"/>
        <v>207</v>
      </c>
      <c r="C210" s="44"/>
      <c r="D210" s="44"/>
      <c r="E210" s="44"/>
      <c r="F210" s="44"/>
      <c r="G210" s="44"/>
      <c r="H210" s="39"/>
      <c r="I210" s="39"/>
      <c r="J210" s="39"/>
      <c r="K210" s="39"/>
      <c r="L210" s="39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</row>
    <row r="211" spans="1:34" ht="15.75" x14ac:dyDescent="0.25">
      <c r="A211" s="18"/>
      <c r="B211" s="44">
        <f t="shared" si="3"/>
        <v>208</v>
      </c>
      <c r="C211" s="44"/>
      <c r="D211" s="44"/>
      <c r="E211" s="44"/>
      <c r="F211" s="44"/>
      <c r="G211" s="44"/>
      <c r="H211" s="39"/>
      <c r="I211" s="39"/>
      <c r="J211" s="39"/>
      <c r="K211" s="39"/>
      <c r="L211" s="39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</row>
    <row r="212" spans="1:34" ht="15.75" x14ac:dyDescent="0.25">
      <c r="A212" s="18"/>
      <c r="B212" s="44">
        <f t="shared" si="3"/>
        <v>209</v>
      </c>
      <c r="C212" s="44"/>
      <c r="D212" s="44"/>
      <c r="E212" s="44"/>
      <c r="F212" s="44"/>
      <c r="G212" s="44"/>
      <c r="H212" s="39"/>
      <c r="I212" s="39"/>
      <c r="J212" s="39"/>
      <c r="K212" s="39"/>
      <c r="L212" s="39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</row>
    <row r="213" spans="1:34" ht="15.75" x14ac:dyDescent="0.25">
      <c r="A213" s="18"/>
      <c r="B213" s="44">
        <f t="shared" si="3"/>
        <v>210</v>
      </c>
      <c r="C213" s="44"/>
      <c r="D213" s="44"/>
      <c r="E213" s="44"/>
      <c r="F213" s="44"/>
      <c r="G213" s="44"/>
      <c r="H213" s="39"/>
      <c r="I213" s="39"/>
      <c r="J213" s="39"/>
      <c r="K213" s="39"/>
      <c r="L213" s="39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</row>
    <row r="214" spans="1:34" ht="15.75" x14ac:dyDescent="0.25">
      <c r="A214" s="18"/>
      <c r="B214" s="44">
        <f t="shared" si="3"/>
        <v>211</v>
      </c>
      <c r="C214" s="44"/>
      <c r="D214" s="44"/>
      <c r="E214" s="44"/>
      <c r="F214" s="44"/>
      <c r="G214" s="44"/>
      <c r="H214" s="39"/>
      <c r="I214" s="39"/>
      <c r="J214" s="39"/>
      <c r="K214" s="39"/>
      <c r="L214" s="39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</row>
    <row r="215" spans="1:34" ht="15.75" x14ac:dyDescent="0.25">
      <c r="A215" s="18"/>
      <c r="B215" s="44">
        <f t="shared" si="3"/>
        <v>212</v>
      </c>
      <c r="C215" s="44"/>
      <c r="D215" s="44"/>
      <c r="E215" s="44"/>
      <c r="F215" s="44"/>
      <c r="G215" s="44"/>
      <c r="H215" s="39"/>
      <c r="I215" s="39"/>
      <c r="J215" s="39"/>
      <c r="K215" s="39"/>
      <c r="L215" s="39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</row>
    <row r="216" spans="1:34" ht="15.75" x14ac:dyDescent="0.25">
      <c r="A216" s="18"/>
      <c r="B216" s="44">
        <f t="shared" si="3"/>
        <v>213</v>
      </c>
      <c r="C216" s="44"/>
      <c r="D216" s="44"/>
      <c r="E216" s="44"/>
      <c r="F216" s="44"/>
      <c r="G216" s="44"/>
      <c r="H216" s="39"/>
      <c r="I216" s="39"/>
      <c r="J216" s="39"/>
      <c r="K216" s="39"/>
      <c r="L216" s="39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</row>
    <row r="217" spans="1:34" ht="15.75" x14ac:dyDescent="0.25">
      <c r="A217" s="18"/>
      <c r="B217" s="44">
        <f t="shared" si="3"/>
        <v>214</v>
      </c>
      <c r="C217" s="44"/>
      <c r="D217" s="44"/>
      <c r="E217" s="44"/>
      <c r="F217" s="44"/>
      <c r="G217" s="44"/>
      <c r="H217" s="39"/>
      <c r="I217" s="39"/>
      <c r="J217" s="39"/>
      <c r="K217" s="39"/>
      <c r="L217" s="39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</row>
    <row r="218" spans="1:34" ht="15.75" x14ac:dyDescent="0.25">
      <c r="A218" s="18"/>
      <c r="B218" s="44">
        <f t="shared" si="3"/>
        <v>215</v>
      </c>
      <c r="C218" s="44"/>
      <c r="D218" s="44"/>
      <c r="E218" s="44"/>
      <c r="F218" s="44"/>
      <c r="G218" s="44"/>
      <c r="H218" s="39"/>
      <c r="I218" s="39"/>
      <c r="J218" s="39"/>
      <c r="K218" s="39"/>
      <c r="L218" s="39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</row>
    <row r="219" spans="1:34" ht="15.75" x14ac:dyDescent="0.25">
      <c r="A219" s="18"/>
      <c r="B219" s="44">
        <f t="shared" si="3"/>
        <v>216</v>
      </c>
      <c r="C219" s="44"/>
      <c r="D219" s="44"/>
      <c r="E219" s="44"/>
      <c r="F219" s="44"/>
      <c r="G219" s="44"/>
      <c r="H219" s="39"/>
      <c r="I219" s="39"/>
      <c r="J219" s="39"/>
      <c r="K219" s="39"/>
      <c r="L219" s="39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</row>
    <row r="220" spans="1:34" ht="15.75" x14ac:dyDescent="0.25">
      <c r="A220" s="18"/>
      <c r="B220" s="44">
        <f t="shared" si="3"/>
        <v>217</v>
      </c>
      <c r="C220" s="44"/>
      <c r="D220" s="44"/>
      <c r="E220" s="44"/>
      <c r="F220" s="44"/>
      <c r="G220" s="44"/>
      <c r="H220" s="39"/>
      <c r="I220" s="39"/>
      <c r="J220" s="39"/>
      <c r="K220" s="39"/>
      <c r="L220" s="39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</row>
    <row r="221" spans="1:34" ht="15.75" x14ac:dyDescent="0.25">
      <c r="A221" s="18"/>
      <c r="B221" s="44">
        <f t="shared" si="3"/>
        <v>218</v>
      </c>
      <c r="C221" s="44"/>
      <c r="D221" s="44"/>
      <c r="E221" s="44"/>
      <c r="F221" s="44"/>
      <c r="G221" s="44"/>
      <c r="H221" s="39"/>
      <c r="I221" s="39"/>
      <c r="J221" s="39"/>
      <c r="K221" s="39"/>
      <c r="L221" s="39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</row>
    <row r="222" spans="1:34" ht="15.75" x14ac:dyDescent="0.25">
      <c r="A222" s="18"/>
      <c r="B222" s="44">
        <f t="shared" si="3"/>
        <v>219</v>
      </c>
      <c r="C222" s="44"/>
      <c r="D222" s="44"/>
      <c r="E222" s="44"/>
      <c r="F222" s="44"/>
      <c r="G222" s="44"/>
      <c r="H222" s="39"/>
      <c r="I222" s="39"/>
      <c r="J222" s="39"/>
      <c r="K222" s="39"/>
      <c r="L222" s="39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</row>
    <row r="223" spans="1:34" ht="15.75" x14ac:dyDescent="0.25">
      <c r="A223" s="18"/>
      <c r="B223" s="44">
        <f t="shared" si="3"/>
        <v>220</v>
      </c>
      <c r="C223" s="44"/>
      <c r="D223" s="44"/>
      <c r="E223" s="44"/>
      <c r="F223" s="44"/>
      <c r="G223" s="44"/>
      <c r="H223" s="39"/>
      <c r="I223" s="39"/>
      <c r="J223" s="39"/>
      <c r="K223" s="39"/>
      <c r="L223" s="39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</row>
    <row r="224" spans="1:34" ht="15.75" x14ac:dyDescent="0.25">
      <c r="A224" s="18"/>
      <c r="B224" s="44">
        <f t="shared" si="3"/>
        <v>221</v>
      </c>
      <c r="C224" s="44"/>
      <c r="D224" s="44"/>
      <c r="E224" s="44"/>
      <c r="F224" s="44"/>
      <c r="G224" s="44"/>
      <c r="H224" s="39"/>
      <c r="I224" s="39"/>
      <c r="J224" s="39"/>
      <c r="K224" s="39"/>
      <c r="L224" s="39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</row>
    <row r="225" spans="1:34" ht="15.75" x14ac:dyDescent="0.25">
      <c r="A225" s="18"/>
      <c r="B225" s="44">
        <f t="shared" si="3"/>
        <v>222</v>
      </c>
      <c r="C225" s="44"/>
      <c r="D225" s="44"/>
      <c r="E225" s="44"/>
      <c r="F225" s="44"/>
      <c r="G225" s="44"/>
      <c r="H225" s="39"/>
      <c r="I225" s="39"/>
      <c r="J225" s="39"/>
      <c r="K225" s="39"/>
      <c r="L225" s="39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</row>
    <row r="226" spans="1:34" ht="15.75" x14ac:dyDescent="0.25">
      <c r="A226" s="18"/>
      <c r="B226" s="44">
        <f t="shared" si="3"/>
        <v>223</v>
      </c>
      <c r="C226" s="44"/>
      <c r="D226" s="44"/>
      <c r="E226" s="44"/>
      <c r="F226" s="44"/>
      <c r="G226" s="44"/>
      <c r="H226" s="39"/>
      <c r="I226" s="39"/>
      <c r="J226" s="39"/>
      <c r="K226" s="39"/>
      <c r="L226" s="39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</row>
    <row r="227" spans="1:34" ht="15.75" x14ac:dyDescent="0.25">
      <c r="A227" s="18"/>
      <c r="B227" s="44">
        <f t="shared" si="3"/>
        <v>224</v>
      </c>
      <c r="C227" s="44"/>
      <c r="D227" s="44"/>
      <c r="E227" s="44"/>
      <c r="F227" s="44"/>
      <c r="G227" s="44"/>
      <c r="H227" s="39"/>
      <c r="I227" s="39"/>
      <c r="J227" s="39"/>
      <c r="K227" s="39"/>
      <c r="L227" s="39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</row>
    <row r="228" spans="1:34" ht="15.75" x14ac:dyDescent="0.25">
      <c r="A228" s="18"/>
      <c r="B228" s="44">
        <f t="shared" si="3"/>
        <v>225</v>
      </c>
      <c r="C228" s="44"/>
      <c r="D228" s="44"/>
      <c r="E228" s="44"/>
      <c r="F228" s="44"/>
      <c r="G228" s="44"/>
      <c r="H228" s="39"/>
      <c r="I228" s="39"/>
      <c r="J228" s="39"/>
      <c r="K228" s="39"/>
      <c r="L228" s="39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</row>
    <row r="229" spans="1:34" ht="15.75" x14ac:dyDescent="0.25">
      <c r="A229" s="18"/>
      <c r="B229" s="44">
        <f t="shared" si="3"/>
        <v>226</v>
      </c>
      <c r="C229" s="44"/>
      <c r="D229" s="44"/>
      <c r="E229" s="44"/>
      <c r="F229" s="44"/>
      <c r="G229" s="44"/>
      <c r="H229" s="39"/>
      <c r="I229" s="39"/>
      <c r="J229" s="39"/>
      <c r="K229" s="39"/>
      <c r="L229" s="39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</row>
    <row r="230" spans="1:34" ht="15.75" x14ac:dyDescent="0.25">
      <c r="A230" s="18"/>
      <c r="B230" s="44">
        <f t="shared" si="3"/>
        <v>227</v>
      </c>
      <c r="C230" s="44"/>
      <c r="D230" s="44"/>
      <c r="E230" s="44"/>
      <c r="F230" s="44"/>
      <c r="G230" s="44"/>
      <c r="H230" s="39"/>
      <c r="I230" s="39"/>
      <c r="J230" s="39"/>
      <c r="K230" s="39"/>
      <c r="L230" s="39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</row>
    <row r="231" spans="1:34" ht="15.75" x14ac:dyDescent="0.25">
      <c r="A231" s="18"/>
      <c r="B231" s="44">
        <f t="shared" si="3"/>
        <v>228</v>
      </c>
      <c r="C231" s="44"/>
      <c r="D231" s="44"/>
      <c r="E231" s="44"/>
      <c r="F231" s="44"/>
      <c r="G231" s="44"/>
      <c r="H231" s="39"/>
      <c r="I231" s="39"/>
      <c r="J231" s="39"/>
      <c r="K231" s="39"/>
      <c r="L231" s="39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</row>
    <row r="232" spans="1:34" ht="15.75" x14ac:dyDescent="0.25">
      <c r="A232" s="18"/>
      <c r="B232" s="44">
        <f t="shared" si="3"/>
        <v>229</v>
      </c>
      <c r="C232" s="44"/>
      <c r="D232" s="44"/>
      <c r="E232" s="44"/>
      <c r="F232" s="44"/>
      <c r="G232" s="44"/>
      <c r="H232" s="39"/>
      <c r="I232" s="39"/>
      <c r="J232" s="39"/>
      <c r="K232" s="39"/>
      <c r="L232" s="39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</row>
    <row r="233" spans="1:34" ht="15.75" x14ac:dyDescent="0.25">
      <c r="A233" s="18"/>
      <c r="B233" s="44">
        <f t="shared" si="3"/>
        <v>230</v>
      </c>
      <c r="C233" s="44"/>
      <c r="D233" s="44"/>
      <c r="E233" s="44"/>
      <c r="F233" s="44"/>
      <c r="G233" s="44"/>
      <c r="H233" s="39"/>
      <c r="I233" s="39"/>
      <c r="J233" s="39"/>
      <c r="K233" s="39"/>
      <c r="L233" s="39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</row>
    <row r="234" spans="1:34" ht="15.75" x14ac:dyDescent="0.25">
      <c r="A234" s="18"/>
      <c r="B234" s="44">
        <f t="shared" si="3"/>
        <v>231</v>
      </c>
      <c r="C234" s="44"/>
      <c r="D234" s="44"/>
      <c r="E234" s="44"/>
      <c r="F234" s="44"/>
      <c r="G234" s="44"/>
      <c r="H234" s="39"/>
      <c r="I234" s="39"/>
      <c r="J234" s="39"/>
      <c r="K234" s="39"/>
      <c r="L234" s="39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</row>
    <row r="235" spans="1:34" ht="15.75" x14ac:dyDescent="0.25">
      <c r="A235" s="18"/>
      <c r="B235" s="44">
        <f t="shared" si="3"/>
        <v>232</v>
      </c>
      <c r="C235" s="44"/>
      <c r="D235" s="44"/>
      <c r="E235" s="44"/>
      <c r="F235" s="44"/>
      <c r="G235" s="44"/>
      <c r="H235" s="39"/>
      <c r="I235" s="39"/>
      <c r="J235" s="39"/>
      <c r="K235" s="39"/>
      <c r="L235" s="39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</row>
    <row r="236" spans="1:34" ht="15.75" x14ac:dyDescent="0.25">
      <c r="A236" s="18"/>
      <c r="B236" s="44">
        <f t="shared" si="3"/>
        <v>233</v>
      </c>
      <c r="C236" s="44"/>
      <c r="D236" s="44"/>
      <c r="E236" s="44"/>
      <c r="F236" s="44"/>
      <c r="G236" s="44"/>
      <c r="H236" s="39"/>
      <c r="I236" s="39"/>
      <c r="J236" s="39"/>
      <c r="K236" s="39"/>
      <c r="L236" s="39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</row>
    <row r="237" spans="1:34" ht="15.75" x14ac:dyDescent="0.25">
      <c r="A237" s="18"/>
      <c r="B237" s="44">
        <f t="shared" si="3"/>
        <v>234</v>
      </c>
      <c r="C237" s="44"/>
      <c r="D237" s="44"/>
      <c r="E237" s="44"/>
      <c r="F237" s="44"/>
      <c r="G237" s="44"/>
      <c r="H237" s="39"/>
      <c r="I237" s="39"/>
      <c r="J237" s="39"/>
      <c r="K237" s="39"/>
      <c r="L237" s="39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</row>
    <row r="238" spans="1:34" ht="15.75" x14ac:dyDescent="0.25">
      <c r="A238" s="18"/>
      <c r="B238" s="44">
        <f t="shared" si="3"/>
        <v>235</v>
      </c>
      <c r="C238" s="44"/>
      <c r="D238" s="44"/>
      <c r="E238" s="44"/>
      <c r="F238" s="44"/>
      <c r="G238" s="44"/>
      <c r="H238" s="39"/>
      <c r="I238" s="39"/>
      <c r="J238" s="39"/>
      <c r="K238" s="39"/>
      <c r="L238" s="39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</row>
    <row r="239" spans="1:34" ht="15.75" x14ac:dyDescent="0.25">
      <c r="A239" s="18"/>
      <c r="B239" s="44">
        <f t="shared" si="3"/>
        <v>236</v>
      </c>
      <c r="C239" s="44"/>
      <c r="D239" s="44"/>
      <c r="E239" s="44"/>
      <c r="F239" s="44"/>
      <c r="G239" s="44"/>
      <c r="H239" s="39"/>
      <c r="I239" s="39"/>
      <c r="J239" s="39"/>
      <c r="K239" s="39"/>
      <c r="L239" s="39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</row>
    <row r="240" spans="1:34" ht="15.75" x14ac:dyDescent="0.25">
      <c r="A240" s="18"/>
      <c r="B240" s="44">
        <f t="shared" si="3"/>
        <v>237</v>
      </c>
      <c r="C240" s="44"/>
      <c r="D240" s="44"/>
      <c r="E240" s="44"/>
      <c r="F240" s="44"/>
      <c r="G240" s="44"/>
      <c r="H240" s="39"/>
      <c r="I240" s="39"/>
      <c r="J240" s="39"/>
      <c r="K240" s="39"/>
      <c r="L240" s="39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</row>
    <row r="241" spans="1:34" ht="15.75" x14ac:dyDescent="0.25">
      <c r="A241" s="18"/>
      <c r="B241" s="44">
        <f t="shared" si="3"/>
        <v>238</v>
      </c>
      <c r="C241" s="44"/>
      <c r="D241" s="44"/>
      <c r="E241" s="44"/>
      <c r="F241" s="44"/>
      <c r="G241" s="44"/>
      <c r="H241" s="39"/>
      <c r="I241" s="39"/>
      <c r="J241" s="39"/>
      <c r="K241" s="39"/>
      <c r="L241" s="39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</row>
    <row r="242" spans="1:34" ht="15.75" x14ac:dyDescent="0.25">
      <c r="A242" s="18"/>
      <c r="B242" s="44">
        <f t="shared" si="3"/>
        <v>239</v>
      </c>
      <c r="C242" s="44"/>
      <c r="D242" s="44"/>
      <c r="E242" s="44"/>
      <c r="F242" s="44"/>
      <c r="G242" s="44"/>
      <c r="H242" s="39"/>
      <c r="I242" s="39"/>
      <c r="J242" s="39"/>
      <c r="K242" s="39"/>
      <c r="L242" s="39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</row>
    <row r="243" spans="1:34" ht="15.75" x14ac:dyDescent="0.25">
      <c r="A243" s="18"/>
      <c r="B243" s="44">
        <f t="shared" si="3"/>
        <v>240</v>
      </c>
      <c r="C243" s="44"/>
      <c r="D243" s="44"/>
      <c r="E243" s="44"/>
      <c r="F243" s="44"/>
      <c r="G243" s="44"/>
      <c r="H243" s="39"/>
      <c r="I243" s="39"/>
      <c r="J243" s="39"/>
      <c r="K243" s="39"/>
      <c r="L243" s="39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</row>
    <row r="244" spans="1:34" ht="15.75" x14ac:dyDescent="0.25">
      <c r="A244" s="18"/>
      <c r="B244" s="44">
        <f t="shared" si="3"/>
        <v>241</v>
      </c>
      <c r="C244" s="44"/>
      <c r="D244" s="44"/>
      <c r="E244" s="44"/>
      <c r="F244" s="44"/>
      <c r="G244" s="44"/>
      <c r="H244" s="39"/>
      <c r="I244" s="39"/>
      <c r="J244" s="39"/>
      <c r="K244" s="39"/>
      <c r="L244" s="39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</row>
    <row r="245" spans="1:34" ht="15.75" x14ac:dyDescent="0.25">
      <c r="A245" s="18"/>
      <c r="B245" s="44">
        <f t="shared" si="3"/>
        <v>242</v>
      </c>
      <c r="C245" s="44"/>
      <c r="D245" s="44"/>
      <c r="E245" s="44"/>
      <c r="F245" s="44"/>
      <c r="G245" s="44"/>
      <c r="H245" s="39"/>
      <c r="I245" s="39"/>
      <c r="J245" s="39"/>
      <c r="K245" s="39"/>
      <c r="L245" s="39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</row>
    <row r="246" spans="1:34" ht="15.75" x14ac:dyDescent="0.25">
      <c r="A246" s="18"/>
      <c r="B246" s="44">
        <f t="shared" si="3"/>
        <v>243</v>
      </c>
      <c r="C246" s="44"/>
      <c r="D246" s="44"/>
      <c r="E246" s="44"/>
      <c r="F246" s="44"/>
      <c r="G246" s="44"/>
      <c r="H246" s="39"/>
      <c r="I246" s="39"/>
      <c r="J246" s="39"/>
      <c r="K246" s="39"/>
      <c r="L246" s="39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</row>
    <row r="247" spans="1:34" ht="15.75" x14ac:dyDescent="0.25">
      <c r="A247" s="18"/>
      <c r="B247" s="44">
        <f t="shared" si="3"/>
        <v>244</v>
      </c>
      <c r="C247" s="44"/>
      <c r="D247" s="44"/>
      <c r="E247" s="44"/>
      <c r="F247" s="44"/>
      <c r="G247" s="44"/>
      <c r="H247" s="39"/>
      <c r="I247" s="39"/>
      <c r="J247" s="39"/>
      <c r="K247" s="39"/>
      <c r="L247" s="39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</row>
    <row r="248" spans="1:34" ht="15.75" x14ac:dyDescent="0.25">
      <c r="A248" s="18"/>
      <c r="B248" s="44">
        <f t="shared" si="3"/>
        <v>245</v>
      </c>
      <c r="C248" s="44"/>
      <c r="D248" s="44"/>
      <c r="E248" s="44"/>
      <c r="F248" s="44"/>
      <c r="G248" s="44"/>
      <c r="H248" s="39"/>
      <c r="I248" s="39"/>
      <c r="J248" s="39"/>
      <c r="K248" s="39"/>
      <c r="L248" s="39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</row>
    <row r="249" spans="1:34" ht="15.75" x14ac:dyDescent="0.25">
      <c r="A249" s="18"/>
      <c r="B249" s="44">
        <f t="shared" si="3"/>
        <v>246</v>
      </c>
      <c r="C249" s="44"/>
      <c r="D249" s="44"/>
      <c r="E249" s="44"/>
      <c r="F249" s="44"/>
      <c r="G249" s="44"/>
      <c r="H249" s="39"/>
      <c r="I249" s="39"/>
      <c r="J249" s="39"/>
      <c r="K249" s="39"/>
      <c r="L249" s="39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</row>
    <row r="250" spans="1:34" ht="15.75" x14ac:dyDescent="0.25">
      <c r="A250" s="18"/>
      <c r="B250" s="44">
        <f t="shared" si="3"/>
        <v>247</v>
      </c>
      <c r="C250" s="44"/>
      <c r="D250" s="44"/>
      <c r="E250" s="44"/>
      <c r="F250" s="44"/>
      <c r="G250" s="44"/>
      <c r="H250" s="39"/>
      <c r="I250" s="39"/>
      <c r="J250" s="39"/>
      <c r="K250" s="39"/>
      <c r="L250" s="39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</row>
    <row r="251" spans="1:34" ht="15.75" x14ac:dyDescent="0.25">
      <c r="A251" s="18"/>
      <c r="B251" s="44">
        <f t="shared" si="3"/>
        <v>248</v>
      </c>
      <c r="C251" s="44"/>
      <c r="D251" s="44"/>
      <c r="E251" s="44"/>
      <c r="F251" s="44"/>
      <c r="G251" s="44"/>
      <c r="H251" s="39"/>
      <c r="I251" s="39"/>
      <c r="J251" s="39"/>
      <c r="K251" s="39"/>
      <c r="L251" s="39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</row>
    <row r="252" spans="1:34" ht="15.75" x14ac:dyDescent="0.25">
      <c r="A252" s="18"/>
      <c r="B252" s="44">
        <f t="shared" si="3"/>
        <v>249</v>
      </c>
      <c r="C252" s="44"/>
      <c r="D252" s="44"/>
      <c r="E252" s="44"/>
      <c r="F252" s="44"/>
      <c r="G252" s="44"/>
      <c r="H252" s="39"/>
      <c r="I252" s="39"/>
      <c r="J252" s="39"/>
      <c r="K252" s="39"/>
      <c r="L252" s="39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</row>
    <row r="253" spans="1:34" ht="15.75" x14ac:dyDescent="0.25">
      <c r="A253" s="18"/>
      <c r="B253" s="44">
        <f t="shared" si="3"/>
        <v>250</v>
      </c>
      <c r="C253" s="44"/>
      <c r="D253" s="44"/>
      <c r="E253" s="44"/>
      <c r="F253" s="44"/>
      <c r="G253" s="44"/>
      <c r="H253" s="39"/>
      <c r="I253" s="39"/>
      <c r="J253" s="39"/>
      <c r="K253" s="39"/>
      <c r="L253" s="39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</row>
    <row r="254" spans="1:34" ht="15.75" x14ac:dyDescent="0.25">
      <c r="A254" s="18"/>
      <c r="B254" s="44">
        <f t="shared" si="3"/>
        <v>251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</row>
    <row r="255" spans="1:34" ht="15.75" x14ac:dyDescent="0.25">
      <c r="A255" s="18"/>
      <c r="B255" s="44">
        <f t="shared" si="3"/>
        <v>252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</row>
    <row r="256" spans="1:34" ht="15.75" x14ac:dyDescent="0.25">
      <c r="B256" s="44">
        <f t="shared" si="3"/>
        <v>253</v>
      </c>
    </row>
    <row r="257" spans="2:2" ht="15.75" x14ac:dyDescent="0.25">
      <c r="B257" s="44">
        <f t="shared" si="3"/>
        <v>254</v>
      </c>
    </row>
    <row r="258" spans="2:2" ht="15.75" x14ac:dyDescent="0.25">
      <c r="B258" s="44">
        <f t="shared" si="3"/>
        <v>255</v>
      </c>
    </row>
    <row r="259" spans="2:2" ht="15.75" x14ac:dyDescent="0.25">
      <c r="B259" s="44">
        <f t="shared" si="3"/>
        <v>256</v>
      </c>
    </row>
    <row r="260" spans="2:2" ht="15.75" x14ac:dyDescent="0.25">
      <c r="B260" s="44">
        <f t="shared" si="3"/>
        <v>257</v>
      </c>
    </row>
    <row r="261" spans="2:2" ht="15.75" x14ac:dyDescent="0.25">
      <c r="B261" s="44">
        <f t="shared" ref="B261:B324" si="4">ROW(A258)</f>
        <v>258</v>
      </c>
    </row>
    <row r="262" spans="2:2" ht="15.75" x14ac:dyDescent="0.25">
      <c r="B262" s="44">
        <f t="shared" si="4"/>
        <v>259</v>
      </c>
    </row>
    <row r="263" spans="2:2" ht="15.75" x14ac:dyDescent="0.25">
      <c r="B263" s="44">
        <f t="shared" si="4"/>
        <v>260</v>
      </c>
    </row>
    <row r="264" spans="2:2" ht="15.75" x14ac:dyDescent="0.25">
      <c r="B264" s="44">
        <f t="shared" si="4"/>
        <v>261</v>
      </c>
    </row>
    <row r="265" spans="2:2" ht="15.75" x14ac:dyDescent="0.25">
      <c r="B265" s="44">
        <f t="shared" si="4"/>
        <v>262</v>
      </c>
    </row>
    <row r="266" spans="2:2" ht="15.75" x14ac:dyDescent="0.25">
      <c r="B266" s="44">
        <f t="shared" si="4"/>
        <v>263</v>
      </c>
    </row>
    <row r="267" spans="2:2" ht="15.75" x14ac:dyDescent="0.25">
      <c r="B267" s="44">
        <f t="shared" si="4"/>
        <v>264</v>
      </c>
    </row>
    <row r="268" spans="2:2" ht="15.75" x14ac:dyDescent="0.25">
      <c r="B268" s="44">
        <f t="shared" si="4"/>
        <v>265</v>
      </c>
    </row>
    <row r="269" spans="2:2" ht="15.75" x14ac:dyDescent="0.25">
      <c r="B269" s="44">
        <f t="shared" si="4"/>
        <v>266</v>
      </c>
    </row>
    <row r="270" spans="2:2" ht="15.75" x14ac:dyDescent="0.25">
      <c r="B270" s="44">
        <f t="shared" si="4"/>
        <v>267</v>
      </c>
    </row>
    <row r="271" spans="2:2" ht="15.75" x14ac:dyDescent="0.25">
      <c r="B271" s="44">
        <f t="shared" si="4"/>
        <v>268</v>
      </c>
    </row>
    <row r="272" spans="2:2" ht="15.75" x14ac:dyDescent="0.25">
      <c r="B272" s="44">
        <f t="shared" si="4"/>
        <v>269</v>
      </c>
    </row>
    <row r="273" spans="2:2" ht="15.75" x14ac:dyDescent="0.25">
      <c r="B273" s="44">
        <f t="shared" si="4"/>
        <v>270</v>
      </c>
    </row>
    <row r="274" spans="2:2" ht="15.75" x14ac:dyDescent="0.25">
      <c r="B274" s="44">
        <f t="shared" si="4"/>
        <v>271</v>
      </c>
    </row>
    <row r="275" spans="2:2" ht="15.75" x14ac:dyDescent="0.25">
      <c r="B275" s="44">
        <f t="shared" si="4"/>
        <v>272</v>
      </c>
    </row>
    <row r="276" spans="2:2" ht="15.75" x14ac:dyDescent="0.25">
      <c r="B276" s="44">
        <f t="shared" si="4"/>
        <v>273</v>
      </c>
    </row>
    <row r="277" spans="2:2" ht="15.75" x14ac:dyDescent="0.25">
      <c r="B277" s="44">
        <f t="shared" si="4"/>
        <v>274</v>
      </c>
    </row>
    <row r="278" spans="2:2" ht="15.75" x14ac:dyDescent="0.25">
      <c r="B278" s="44">
        <f t="shared" si="4"/>
        <v>275</v>
      </c>
    </row>
    <row r="279" spans="2:2" ht="15.75" x14ac:dyDescent="0.25">
      <c r="B279" s="44">
        <f t="shared" si="4"/>
        <v>276</v>
      </c>
    </row>
    <row r="280" spans="2:2" ht="15.75" x14ac:dyDescent="0.25">
      <c r="B280" s="44">
        <f t="shared" si="4"/>
        <v>277</v>
      </c>
    </row>
    <row r="281" spans="2:2" ht="15.75" x14ac:dyDescent="0.25">
      <c r="B281" s="44">
        <f t="shared" si="4"/>
        <v>278</v>
      </c>
    </row>
    <row r="282" spans="2:2" ht="15.75" x14ac:dyDescent="0.25">
      <c r="B282" s="44">
        <f t="shared" si="4"/>
        <v>279</v>
      </c>
    </row>
    <row r="283" spans="2:2" ht="15.75" x14ac:dyDescent="0.25">
      <c r="B283" s="44">
        <f t="shared" si="4"/>
        <v>280</v>
      </c>
    </row>
    <row r="284" spans="2:2" ht="15.75" x14ac:dyDescent="0.25">
      <c r="B284" s="44">
        <f t="shared" si="4"/>
        <v>281</v>
      </c>
    </row>
    <row r="285" spans="2:2" ht="15.75" x14ac:dyDescent="0.25">
      <c r="B285" s="44">
        <f t="shared" si="4"/>
        <v>282</v>
      </c>
    </row>
    <row r="286" spans="2:2" ht="15.75" x14ac:dyDescent="0.25">
      <c r="B286" s="44">
        <f t="shared" si="4"/>
        <v>283</v>
      </c>
    </row>
    <row r="287" spans="2:2" ht="15.75" x14ac:dyDescent="0.25">
      <c r="B287" s="44">
        <f t="shared" si="4"/>
        <v>284</v>
      </c>
    </row>
    <row r="288" spans="2:2" ht="15.75" x14ac:dyDescent="0.25">
      <c r="B288" s="44">
        <f t="shared" si="4"/>
        <v>285</v>
      </c>
    </row>
    <row r="289" spans="2:2" ht="15.75" x14ac:dyDescent="0.25">
      <c r="B289" s="44">
        <f t="shared" si="4"/>
        <v>286</v>
      </c>
    </row>
    <row r="290" spans="2:2" ht="15.75" x14ac:dyDescent="0.25">
      <c r="B290" s="44">
        <f t="shared" si="4"/>
        <v>287</v>
      </c>
    </row>
    <row r="291" spans="2:2" ht="15.75" x14ac:dyDescent="0.25">
      <c r="B291" s="44">
        <f t="shared" si="4"/>
        <v>288</v>
      </c>
    </row>
    <row r="292" spans="2:2" ht="15.75" x14ac:dyDescent="0.25">
      <c r="B292" s="44">
        <f t="shared" si="4"/>
        <v>289</v>
      </c>
    </row>
    <row r="293" spans="2:2" ht="15.75" x14ac:dyDescent="0.25">
      <c r="B293" s="44">
        <f t="shared" si="4"/>
        <v>290</v>
      </c>
    </row>
    <row r="294" spans="2:2" ht="15.75" x14ac:dyDescent="0.25">
      <c r="B294" s="44">
        <f t="shared" si="4"/>
        <v>291</v>
      </c>
    </row>
    <row r="295" spans="2:2" ht="15.75" x14ac:dyDescent="0.25">
      <c r="B295" s="44">
        <f t="shared" si="4"/>
        <v>292</v>
      </c>
    </row>
    <row r="296" spans="2:2" ht="15.75" x14ac:dyDescent="0.25">
      <c r="B296" s="44">
        <f t="shared" si="4"/>
        <v>293</v>
      </c>
    </row>
    <row r="297" spans="2:2" ht="15.75" x14ac:dyDescent="0.25">
      <c r="B297" s="44">
        <f t="shared" si="4"/>
        <v>294</v>
      </c>
    </row>
    <row r="298" spans="2:2" ht="15.75" x14ac:dyDescent="0.25">
      <c r="B298" s="44">
        <f t="shared" si="4"/>
        <v>295</v>
      </c>
    </row>
    <row r="299" spans="2:2" ht="15.75" x14ac:dyDescent="0.25">
      <c r="B299" s="44">
        <f t="shared" si="4"/>
        <v>296</v>
      </c>
    </row>
    <row r="300" spans="2:2" ht="15.75" x14ac:dyDescent="0.25">
      <c r="B300" s="44">
        <f t="shared" si="4"/>
        <v>297</v>
      </c>
    </row>
    <row r="301" spans="2:2" ht="15.75" x14ac:dyDescent="0.25">
      <c r="B301" s="44">
        <f t="shared" si="4"/>
        <v>298</v>
      </c>
    </row>
    <row r="302" spans="2:2" ht="15.75" x14ac:dyDescent="0.25">
      <c r="B302" s="44">
        <f t="shared" si="4"/>
        <v>299</v>
      </c>
    </row>
    <row r="303" spans="2:2" ht="15.75" x14ac:dyDescent="0.25">
      <c r="B303" s="44">
        <f t="shared" si="4"/>
        <v>300</v>
      </c>
    </row>
    <row r="304" spans="2:2" ht="15.75" x14ac:dyDescent="0.25">
      <c r="B304" s="44">
        <f t="shared" si="4"/>
        <v>301</v>
      </c>
    </row>
    <row r="305" spans="2:2" ht="15.75" x14ac:dyDescent="0.25">
      <c r="B305" s="44">
        <f t="shared" si="4"/>
        <v>302</v>
      </c>
    </row>
    <row r="306" spans="2:2" ht="15.75" x14ac:dyDescent="0.25">
      <c r="B306" s="44">
        <f t="shared" si="4"/>
        <v>303</v>
      </c>
    </row>
    <row r="307" spans="2:2" ht="15.75" x14ac:dyDescent="0.25">
      <c r="B307" s="44">
        <f t="shared" si="4"/>
        <v>304</v>
      </c>
    </row>
    <row r="308" spans="2:2" ht="15.75" x14ac:dyDescent="0.25">
      <c r="B308" s="44">
        <f t="shared" si="4"/>
        <v>305</v>
      </c>
    </row>
    <row r="309" spans="2:2" ht="15.75" x14ac:dyDescent="0.25">
      <c r="B309" s="44">
        <f t="shared" si="4"/>
        <v>306</v>
      </c>
    </row>
    <row r="310" spans="2:2" ht="15.75" x14ac:dyDescent="0.25">
      <c r="B310" s="44">
        <f t="shared" si="4"/>
        <v>307</v>
      </c>
    </row>
    <row r="311" spans="2:2" ht="15.75" x14ac:dyDescent="0.25">
      <c r="B311" s="44">
        <f t="shared" si="4"/>
        <v>308</v>
      </c>
    </row>
    <row r="312" spans="2:2" ht="15.75" x14ac:dyDescent="0.25">
      <c r="B312" s="44">
        <f t="shared" si="4"/>
        <v>309</v>
      </c>
    </row>
    <row r="313" spans="2:2" ht="15.75" x14ac:dyDescent="0.25">
      <c r="B313" s="44">
        <f t="shared" si="4"/>
        <v>310</v>
      </c>
    </row>
    <row r="314" spans="2:2" ht="15.75" x14ac:dyDescent="0.25">
      <c r="B314" s="44">
        <f t="shared" si="4"/>
        <v>311</v>
      </c>
    </row>
    <row r="315" spans="2:2" ht="15.75" x14ac:dyDescent="0.25">
      <c r="B315" s="44">
        <f t="shared" si="4"/>
        <v>312</v>
      </c>
    </row>
    <row r="316" spans="2:2" ht="15.75" x14ac:dyDescent="0.25">
      <c r="B316" s="44">
        <f t="shared" si="4"/>
        <v>313</v>
      </c>
    </row>
    <row r="317" spans="2:2" ht="15.75" x14ac:dyDescent="0.25">
      <c r="B317" s="44">
        <f t="shared" si="4"/>
        <v>314</v>
      </c>
    </row>
    <row r="318" spans="2:2" ht="15.75" x14ac:dyDescent="0.25">
      <c r="B318" s="44">
        <f t="shared" si="4"/>
        <v>315</v>
      </c>
    </row>
    <row r="319" spans="2:2" ht="15.75" x14ac:dyDescent="0.25">
      <c r="B319" s="44">
        <f t="shared" si="4"/>
        <v>316</v>
      </c>
    </row>
    <row r="320" spans="2:2" ht="15.75" x14ac:dyDescent="0.25">
      <c r="B320" s="44">
        <f t="shared" si="4"/>
        <v>317</v>
      </c>
    </row>
    <row r="321" spans="2:2" ht="15.75" x14ac:dyDescent="0.25">
      <c r="B321" s="44">
        <f t="shared" si="4"/>
        <v>318</v>
      </c>
    </row>
    <row r="322" spans="2:2" ht="15.75" x14ac:dyDescent="0.25">
      <c r="B322" s="44">
        <f t="shared" si="4"/>
        <v>319</v>
      </c>
    </row>
    <row r="323" spans="2:2" ht="15.75" x14ac:dyDescent="0.25">
      <c r="B323" s="44">
        <f t="shared" si="4"/>
        <v>320</v>
      </c>
    </row>
    <row r="324" spans="2:2" ht="15.75" x14ac:dyDescent="0.25">
      <c r="B324" s="44">
        <f t="shared" si="4"/>
        <v>321</v>
      </c>
    </row>
    <row r="325" spans="2:2" ht="15.75" x14ac:dyDescent="0.25">
      <c r="B325" s="44">
        <f t="shared" ref="B325:B388" si="5">ROW(A322)</f>
        <v>322</v>
      </c>
    </row>
    <row r="326" spans="2:2" ht="15.75" x14ac:dyDescent="0.25">
      <c r="B326" s="44">
        <f t="shared" si="5"/>
        <v>323</v>
      </c>
    </row>
    <row r="327" spans="2:2" ht="15.75" x14ac:dyDescent="0.25">
      <c r="B327" s="44">
        <f t="shared" si="5"/>
        <v>324</v>
      </c>
    </row>
    <row r="328" spans="2:2" ht="15.75" x14ac:dyDescent="0.25">
      <c r="B328" s="44">
        <f t="shared" si="5"/>
        <v>325</v>
      </c>
    </row>
    <row r="329" spans="2:2" ht="15.75" x14ac:dyDescent="0.25">
      <c r="B329" s="44">
        <f t="shared" si="5"/>
        <v>326</v>
      </c>
    </row>
    <row r="330" spans="2:2" ht="15.75" x14ac:dyDescent="0.25">
      <c r="B330" s="44">
        <f t="shared" si="5"/>
        <v>327</v>
      </c>
    </row>
    <row r="331" spans="2:2" ht="15.75" x14ac:dyDescent="0.25">
      <c r="B331" s="44">
        <f t="shared" si="5"/>
        <v>328</v>
      </c>
    </row>
    <row r="332" spans="2:2" ht="15.75" x14ac:dyDescent="0.25">
      <c r="B332" s="44">
        <f t="shared" si="5"/>
        <v>329</v>
      </c>
    </row>
    <row r="333" spans="2:2" ht="15.75" x14ac:dyDescent="0.25">
      <c r="B333" s="44">
        <f t="shared" si="5"/>
        <v>330</v>
      </c>
    </row>
    <row r="334" spans="2:2" ht="15.75" x14ac:dyDescent="0.25">
      <c r="B334" s="44">
        <f t="shared" si="5"/>
        <v>331</v>
      </c>
    </row>
    <row r="335" spans="2:2" ht="15.75" x14ac:dyDescent="0.25">
      <c r="B335" s="44">
        <f t="shared" si="5"/>
        <v>332</v>
      </c>
    </row>
    <row r="336" spans="2:2" ht="15.75" x14ac:dyDescent="0.25">
      <c r="B336" s="44">
        <f t="shared" si="5"/>
        <v>333</v>
      </c>
    </row>
    <row r="337" spans="2:2" ht="15.75" x14ac:dyDescent="0.25">
      <c r="B337" s="44">
        <f t="shared" si="5"/>
        <v>334</v>
      </c>
    </row>
    <row r="338" spans="2:2" ht="15.75" x14ac:dyDescent="0.25">
      <c r="B338" s="44">
        <f t="shared" si="5"/>
        <v>335</v>
      </c>
    </row>
    <row r="339" spans="2:2" ht="15.75" x14ac:dyDescent="0.25">
      <c r="B339" s="44">
        <f t="shared" si="5"/>
        <v>336</v>
      </c>
    </row>
    <row r="340" spans="2:2" ht="15.75" x14ac:dyDescent="0.25">
      <c r="B340" s="44">
        <f t="shared" si="5"/>
        <v>337</v>
      </c>
    </row>
    <row r="341" spans="2:2" ht="15.75" x14ac:dyDescent="0.25">
      <c r="B341" s="44">
        <f t="shared" si="5"/>
        <v>338</v>
      </c>
    </row>
    <row r="342" spans="2:2" ht="15.75" x14ac:dyDescent="0.25">
      <c r="B342" s="44">
        <f t="shared" si="5"/>
        <v>339</v>
      </c>
    </row>
    <row r="343" spans="2:2" ht="15.75" x14ac:dyDescent="0.25">
      <c r="B343" s="44">
        <f t="shared" si="5"/>
        <v>340</v>
      </c>
    </row>
    <row r="344" spans="2:2" ht="15.75" x14ac:dyDescent="0.25">
      <c r="B344" s="44">
        <f t="shared" si="5"/>
        <v>341</v>
      </c>
    </row>
    <row r="345" spans="2:2" ht="15.75" x14ac:dyDescent="0.25">
      <c r="B345" s="44">
        <f t="shared" si="5"/>
        <v>342</v>
      </c>
    </row>
    <row r="346" spans="2:2" ht="15.75" x14ac:dyDescent="0.25">
      <c r="B346" s="44">
        <f t="shared" si="5"/>
        <v>343</v>
      </c>
    </row>
    <row r="347" spans="2:2" ht="15.75" x14ac:dyDescent="0.25">
      <c r="B347" s="44">
        <f t="shared" si="5"/>
        <v>344</v>
      </c>
    </row>
    <row r="348" spans="2:2" ht="15.75" x14ac:dyDescent="0.25">
      <c r="B348" s="44">
        <f t="shared" si="5"/>
        <v>345</v>
      </c>
    </row>
    <row r="349" spans="2:2" ht="15.75" x14ac:dyDescent="0.25">
      <c r="B349" s="44">
        <f t="shared" si="5"/>
        <v>346</v>
      </c>
    </row>
    <row r="350" spans="2:2" ht="15.75" x14ac:dyDescent="0.25">
      <c r="B350" s="44">
        <f t="shared" si="5"/>
        <v>347</v>
      </c>
    </row>
    <row r="351" spans="2:2" ht="15.75" x14ac:dyDescent="0.25">
      <c r="B351" s="44">
        <f t="shared" si="5"/>
        <v>348</v>
      </c>
    </row>
    <row r="352" spans="2:2" ht="15.75" x14ac:dyDescent="0.25">
      <c r="B352" s="44">
        <f t="shared" si="5"/>
        <v>349</v>
      </c>
    </row>
    <row r="353" spans="2:2" ht="15.75" x14ac:dyDescent="0.25">
      <c r="B353" s="44">
        <f t="shared" si="5"/>
        <v>350</v>
      </c>
    </row>
    <row r="354" spans="2:2" ht="15.75" x14ac:dyDescent="0.25">
      <c r="B354" s="44">
        <f t="shared" si="5"/>
        <v>351</v>
      </c>
    </row>
    <row r="355" spans="2:2" ht="15.75" x14ac:dyDescent="0.25">
      <c r="B355" s="44">
        <f t="shared" si="5"/>
        <v>352</v>
      </c>
    </row>
    <row r="356" spans="2:2" ht="15.75" x14ac:dyDescent="0.25">
      <c r="B356" s="44">
        <f t="shared" si="5"/>
        <v>353</v>
      </c>
    </row>
    <row r="357" spans="2:2" ht="15.75" x14ac:dyDescent="0.25">
      <c r="B357" s="44">
        <f t="shared" si="5"/>
        <v>354</v>
      </c>
    </row>
    <row r="358" spans="2:2" ht="15.75" x14ac:dyDescent="0.25">
      <c r="B358" s="44">
        <f t="shared" si="5"/>
        <v>355</v>
      </c>
    </row>
    <row r="359" spans="2:2" ht="15.75" x14ac:dyDescent="0.25">
      <c r="B359" s="44">
        <f t="shared" si="5"/>
        <v>356</v>
      </c>
    </row>
    <row r="360" spans="2:2" ht="15.75" x14ac:dyDescent="0.25">
      <c r="B360" s="44">
        <f t="shared" si="5"/>
        <v>357</v>
      </c>
    </row>
    <row r="361" spans="2:2" ht="15.75" x14ac:dyDescent="0.25">
      <c r="B361" s="44">
        <f t="shared" si="5"/>
        <v>358</v>
      </c>
    </row>
    <row r="362" spans="2:2" ht="15.75" x14ac:dyDescent="0.25">
      <c r="B362" s="44">
        <f t="shared" si="5"/>
        <v>359</v>
      </c>
    </row>
    <row r="363" spans="2:2" ht="15.75" x14ac:dyDescent="0.25">
      <c r="B363" s="44">
        <f t="shared" si="5"/>
        <v>360</v>
      </c>
    </row>
    <row r="364" spans="2:2" ht="15.75" x14ac:dyDescent="0.25">
      <c r="B364" s="44">
        <f t="shared" si="5"/>
        <v>361</v>
      </c>
    </row>
    <row r="365" spans="2:2" ht="15.75" x14ac:dyDescent="0.25">
      <c r="B365" s="44">
        <f t="shared" si="5"/>
        <v>362</v>
      </c>
    </row>
    <row r="366" spans="2:2" ht="15.75" x14ac:dyDescent="0.25">
      <c r="B366" s="44">
        <f t="shared" si="5"/>
        <v>363</v>
      </c>
    </row>
    <row r="367" spans="2:2" ht="15.75" x14ac:dyDescent="0.25">
      <c r="B367" s="44">
        <f t="shared" si="5"/>
        <v>364</v>
      </c>
    </row>
    <row r="368" spans="2:2" ht="15.75" x14ac:dyDescent="0.25">
      <c r="B368" s="44">
        <f t="shared" si="5"/>
        <v>365</v>
      </c>
    </row>
    <row r="369" spans="2:2" ht="15.75" x14ac:dyDescent="0.25">
      <c r="B369" s="44">
        <f t="shared" si="5"/>
        <v>366</v>
      </c>
    </row>
    <row r="370" spans="2:2" ht="15.75" x14ac:dyDescent="0.25">
      <c r="B370" s="44">
        <f t="shared" si="5"/>
        <v>367</v>
      </c>
    </row>
    <row r="371" spans="2:2" ht="15.75" x14ac:dyDescent="0.25">
      <c r="B371" s="44">
        <f t="shared" si="5"/>
        <v>368</v>
      </c>
    </row>
    <row r="372" spans="2:2" ht="15.75" x14ac:dyDescent="0.25">
      <c r="B372" s="44">
        <f t="shared" si="5"/>
        <v>369</v>
      </c>
    </row>
    <row r="373" spans="2:2" ht="15.75" x14ac:dyDescent="0.25">
      <c r="B373" s="44">
        <f t="shared" si="5"/>
        <v>370</v>
      </c>
    </row>
    <row r="374" spans="2:2" ht="15.75" x14ac:dyDescent="0.25">
      <c r="B374" s="44">
        <f t="shared" si="5"/>
        <v>371</v>
      </c>
    </row>
    <row r="375" spans="2:2" ht="15.75" x14ac:dyDescent="0.25">
      <c r="B375" s="44">
        <f t="shared" si="5"/>
        <v>372</v>
      </c>
    </row>
    <row r="376" spans="2:2" ht="15.75" x14ac:dyDescent="0.25">
      <c r="B376" s="44">
        <f t="shared" si="5"/>
        <v>373</v>
      </c>
    </row>
    <row r="377" spans="2:2" ht="15.75" x14ac:dyDescent="0.25">
      <c r="B377" s="44">
        <f t="shared" si="5"/>
        <v>374</v>
      </c>
    </row>
    <row r="378" spans="2:2" ht="15.75" x14ac:dyDescent="0.25">
      <c r="B378" s="44">
        <f t="shared" si="5"/>
        <v>375</v>
      </c>
    </row>
    <row r="379" spans="2:2" ht="15.75" x14ac:dyDescent="0.25">
      <c r="B379" s="44">
        <f t="shared" si="5"/>
        <v>376</v>
      </c>
    </row>
    <row r="380" spans="2:2" ht="15.75" x14ac:dyDescent="0.25">
      <c r="B380" s="44">
        <f t="shared" si="5"/>
        <v>377</v>
      </c>
    </row>
    <row r="381" spans="2:2" ht="15.75" x14ac:dyDescent="0.25">
      <c r="B381" s="44">
        <f t="shared" si="5"/>
        <v>378</v>
      </c>
    </row>
    <row r="382" spans="2:2" ht="15.75" x14ac:dyDescent="0.25">
      <c r="B382" s="44">
        <f t="shared" si="5"/>
        <v>379</v>
      </c>
    </row>
    <row r="383" spans="2:2" ht="15.75" x14ac:dyDescent="0.25">
      <c r="B383" s="44">
        <f t="shared" si="5"/>
        <v>380</v>
      </c>
    </row>
    <row r="384" spans="2:2" ht="15.75" x14ac:dyDescent="0.25">
      <c r="B384" s="44">
        <f t="shared" si="5"/>
        <v>381</v>
      </c>
    </row>
    <row r="385" spans="2:2" ht="15.75" x14ac:dyDescent="0.25">
      <c r="B385" s="44">
        <f t="shared" si="5"/>
        <v>382</v>
      </c>
    </row>
    <row r="386" spans="2:2" ht="15.75" x14ac:dyDescent="0.25">
      <c r="B386" s="44">
        <f t="shared" si="5"/>
        <v>383</v>
      </c>
    </row>
    <row r="387" spans="2:2" ht="15.75" x14ac:dyDescent="0.25">
      <c r="B387" s="44">
        <f t="shared" si="5"/>
        <v>384</v>
      </c>
    </row>
    <row r="388" spans="2:2" ht="15.75" x14ac:dyDescent="0.25">
      <c r="B388" s="44">
        <f t="shared" si="5"/>
        <v>385</v>
      </c>
    </row>
    <row r="389" spans="2:2" ht="15.75" x14ac:dyDescent="0.25">
      <c r="B389" s="44">
        <f t="shared" ref="B389:B452" si="6">ROW(A386)</f>
        <v>386</v>
      </c>
    </row>
    <row r="390" spans="2:2" ht="15.75" x14ac:dyDescent="0.25">
      <c r="B390" s="44">
        <f t="shared" si="6"/>
        <v>387</v>
      </c>
    </row>
    <row r="391" spans="2:2" ht="15.75" x14ac:dyDescent="0.25">
      <c r="B391" s="44">
        <f t="shared" si="6"/>
        <v>388</v>
      </c>
    </row>
    <row r="392" spans="2:2" ht="15.75" x14ac:dyDescent="0.25">
      <c r="B392" s="44">
        <f t="shared" si="6"/>
        <v>389</v>
      </c>
    </row>
    <row r="393" spans="2:2" ht="15.75" x14ac:dyDescent="0.25">
      <c r="B393" s="44">
        <f t="shared" si="6"/>
        <v>390</v>
      </c>
    </row>
    <row r="394" spans="2:2" ht="15.75" x14ac:dyDescent="0.25">
      <c r="B394" s="44">
        <f t="shared" si="6"/>
        <v>391</v>
      </c>
    </row>
    <row r="395" spans="2:2" ht="15.75" x14ac:dyDescent="0.25">
      <c r="B395" s="44">
        <f t="shared" si="6"/>
        <v>392</v>
      </c>
    </row>
    <row r="396" spans="2:2" ht="15.75" x14ac:dyDescent="0.25">
      <c r="B396" s="44">
        <f t="shared" si="6"/>
        <v>393</v>
      </c>
    </row>
    <row r="397" spans="2:2" ht="15.75" x14ac:dyDescent="0.25">
      <c r="B397" s="44">
        <f t="shared" si="6"/>
        <v>394</v>
      </c>
    </row>
    <row r="398" spans="2:2" ht="15.75" x14ac:dyDescent="0.25">
      <c r="B398" s="44">
        <f t="shared" si="6"/>
        <v>395</v>
      </c>
    </row>
    <row r="399" spans="2:2" ht="15.75" x14ac:dyDescent="0.25">
      <c r="B399" s="44">
        <f t="shared" si="6"/>
        <v>396</v>
      </c>
    </row>
    <row r="400" spans="2:2" ht="15.75" x14ac:dyDescent="0.25">
      <c r="B400" s="44">
        <f t="shared" si="6"/>
        <v>397</v>
      </c>
    </row>
    <row r="401" spans="2:2" ht="15.75" x14ac:dyDescent="0.25">
      <c r="B401" s="44">
        <f t="shared" si="6"/>
        <v>398</v>
      </c>
    </row>
    <row r="402" spans="2:2" ht="15.75" x14ac:dyDescent="0.25">
      <c r="B402" s="44">
        <f t="shared" si="6"/>
        <v>399</v>
      </c>
    </row>
    <row r="403" spans="2:2" ht="15.75" x14ac:dyDescent="0.25">
      <c r="B403" s="44">
        <f t="shared" si="6"/>
        <v>400</v>
      </c>
    </row>
    <row r="404" spans="2:2" ht="15.75" x14ac:dyDescent="0.25">
      <c r="B404" s="44">
        <f t="shared" si="6"/>
        <v>401</v>
      </c>
    </row>
    <row r="405" spans="2:2" ht="15.75" x14ac:dyDescent="0.25">
      <c r="B405" s="44">
        <f t="shared" si="6"/>
        <v>402</v>
      </c>
    </row>
    <row r="406" spans="2:2" ht="15.75" x14ac:dyDescent="0.25">
      <c r="B406" s="44">
        <f t="shared" si="6"/>
        <v>403</v>
      </c>
    </row>
    <row r="407" spans="2:2" ht="15.75" x14ac:dyDescent="0.25">
      <c r="B407" s="44">
        <f t="shared" si="6"/>
        <v>404</v>
      </c>
    </row>
    <row r="408" spans="2:2" ht="15.75" x14ac:dyDescent="0.25">
      <c r="B408" s="44">
        <f t="shared" si="6"/>
        <v>405</v>
      </c>
    </row>
    <row r="409" spans="2:2" ht="15.75" x14ac:dyDescent="0.25">
      <c r="B409" s="44">
        <f t="shared" si="6"/>
        <v>406</v>
      </c>
    </row>
    <row r="410" spans="2:2" ht="15.75" x14ac:dyDescent="0.25">
      <c r="B410" s="44">
        <f t="shared" si="6"/>
        <v>407</v>
      </c>
    </row>
    <row r="411" spans="2:2" ht="15.75" x14ac:dyDescent="0.25">
      <c r="B411" s="44">
        <f t="shared" si="6"/>
        <v>408</v>
      </c>
    </row>
    <row r="412" spans="2:2" ht="15.75" x14ac:dyDescent="0.25">
      <c r="B412" s="44">
        <f t="shared" si="6"/>
        <v>409</v>
      </c>
    </row>
    <row r="413" spans="2:2" ht="15.75" x14ac:dyDescent="0.25">
      <c r="B413" s="44">
        <f t="shared" si="6"/>
        <v>410</v>
      </c>
    </row>
    <row r="414" spans="2:2" ht="15.75" x14ac:dyDescent="0.25">
      <c r="B414" s="44">
        <f t="shared" si="6"/>
        <v>411</v>
      </c>
    </row>
    <row r="415" spans="2:2" ht="15.75" x14ac:dyDescent="0.25">
      <c r="B415" s="44">
        <f t="shared" si="6"/>
        <v>412</v>
      </c>
    </row>
    <row r="416" spans="2:2" ht="15.75" x14ac:dyDescent="0.25">
      <c r="B416" s="44">
        <f t="shared" si="6"/>
        <v>413</v>
      </c>
    </row>
    <row r="417" spans="2:2" ht="15.75" x14ac:dyDescent="0.25">
      <c r="B417" s="44">
        <f t="shared" si="6"/>
        <v>414</v>
      </c>
    </row>
    <row r="418" spans="2:2" ht="15.75" x14ac:dyDescent="0.25">
      <c r="B418" s="44">
        <f t="shared" si="6"/>
        <v>415</v>
      </c>
    </row>
    <row r="419" spans="2:2" ht="15.75" x14ac:dyDescent="0.25">
      <c r="B419" s="44">
        <f t="shared" si="6"/>
        <v>416</v>
      </c>
    </row>
    <row r="420" spans="2:2" ht="15.75" x14ac:dyDescent="0.25">
      <c r="B420" s="44">
        <f t="shared" si="6"/>
        <v>417</v>
      </c>
    </row>
    <row r="421" spans="2:2" ht="15.75" x14ac:dyDescent="0.25">
      <c r="B421" s="44">
        <f t="shared" si="6"/>
        <v>418</v>
      </c>
    </row>
    <row r="422" spans="2:2" ht="15.75" x14ac:dyDescent="0.25">
      <c r="B422" s="44">
        <f t="shared" si="6"/>
        <v>419</v>
      </c>
    </row>
    <row r="423" spans="2:2" ht="15.75" x14ac:dyDescent="0.25">
      <c r="B423" s="44">
        <f t="shared" si="6"/>
        <v>420</v>
      </c>
    </row>
    <row r="424" spans="2:2" ht="15.75" x14ac:dyDescent="0.25">
      <c r="B424" s="44">
        <f t="shared" si="6"/>
        <v>421</v>
      </c>
    </row>
    <row r="425" spans="2:2" ht="15.75" x14ac:dyDescent="0.25">
      <c r="B425" s="44">
        <f t="shared" si="6"/>
        <v>422</v>
      </c>
    </row>
    <row r="426" spans="2:2" ht="15.75" x14ac:dyDescent="0.25">
      <c r="B426" s="44">
        <f t="shared" si="6"/>
        <v>423</v>
      </c>
    </row>
    <row r="427" spans="2:2" ht="15.75" x14ac:dyDescent="0.25">
      <c r="B427" s="44">
        <f t="shared" si="6"/>
        <v>424</v>
      </c>
    </row>
    <row r="428" spans="2:2" ht="15.75" x14ac:dyDescent="0.25">
      <c r="B428" s="44">
        <f t="shared" si="6"/>
        <v>425</v>
      </c>
    </row>
    <row r="429" spans="2:2" ht="15.75" x14ac:dyDescent="0.25">
      <c r="B429" s="44">
        <f t="shared" si="6"/>
        <v>426</v>
      </c>
    </row>
    <row r="430" spans="2:2" ht="15.75" x14ac:dyDescent="0.25">
      <c r="B430" s="44">
        <f t="shared" si="6"/>
        <v>427</v>
      </c>
    </row>
    <row r="431" spans="2:2" ht="15.75" x14ac:dyDescent="0.25">
      <c r="B431" s="44">
        <f t="shared" si="6"/>
        <v>428</v>
      </c>
    </row>
    <row r="432" spans="2:2" ht="15.75" x14ac:dyDescent="0.25">
      <c r="B432" s="44">
        <f t="shared" si="6"/>
        <v>429</v>
      </c>
    </row>
    <row r="433" spans="2:2" ht="15.75" x14ac:dyDescent="0.25">
      <c r="B433" s="44">
        <f t="shared" si="6"/>
        <v>430</v>
      </c>
    </row>
    <row r="434" spans="2:2" ht="15.75" x14ac:dyDescent="0.25">
      <c r="B434" s="44">
        <f t="shared" si="6"/>
        <v>431</v>
      </c>
    </row>
    <row r="435" spans="2:2" ht="15.75" x14ac:dyDescent="0.25">
      <c r="B435" s="44">
        <f t="shared" si="6"/>
        <v>432</v>
      </c>
    </row>
    <row r="436" spans="2:2" ht="15.75" x14ac:dyDescent="0.25">
      <c r="B436" s="44">
        <f t="shared" si="6"/>
        <v>433</v>
      </c>
    </row>
    <row r="437" spans="2:2" ht="15.75" x14ac:dyDescent="0.25">
      <c r="B437" s="44">
        <f t="shared" si="6"/>
        <v>434</v>
      </c>
    </row>
    <row r="438" spans="2:2" ht="15.75" x14ac:dyDescent="0.25">
      <c r="B438" s="44">
        <f t="shared" si="6"/>
        <v>435</v>
      </c>
    </row>
    <row r="439" spans="2:2" ht="15.75" x14ac:dyDescent="0.25">
      <c r="B439" s="44">
        <f t="shared" si="6"/>
        <v>436</v>
      </c>
    </row>
    <row r="440" spans="2:2" ht="15.75" x14ac:dyDescent="0.25">
      <c r="B440" s="44">
        <f t="shared" si="6"/>
        <v>437</v>
      </c>
    </row>
    <row r="441" spans="2:2" ht="15.75" x14ac:dyDescent="0.25">
      <c r="B441" s="44">
        <f t="shared" si="6"/>
        <v>438</v>
      </c>
    </row>
    <row r="442" spans="2:2" ht="15.75" x14ac:dyDescent="0.25">
      <c r="B442" s="44">
        <f t="shared" si="6"/>
        <v>439</v>
      </c>
    </row>
    <row r="443" spans="2:2" ht="15.75" x14ac:dyDescent="0.25">
      <c r="B443" s="44">
        <f t="shared" si="6"/>
        <v>440</v>
      </c>
    </row>
    <row r="444" spans="2:2" ht="15.75" x14ac:dyDescent="0.25">
      <c r="B444" s="44">
        <f t="shared" si="6"/>
        <v>441</v>
      </c>
    </row>
    <row r="445" spans="2:2" ht="15.75" x14ac:dyDescent="0.25">
      <c r="B445" s="44">
        <f t="shared" si="6"/>
        <v>442</v>
      </c>
    </row>
    <row r="446" spans="2:2" ht="15.75" x14ac:dyDescent="0.25">
      <c r="B446" s="44">
        <f t="shared" si="6"/>
        <v>443</v>
      </c>
    </row>
    <row r="447" spans="2:2" ht="15.75" x14ac:dyDescent="0.25">
      <c r="B447" s="44">
        <f t="shared" si="6"/>
        <v>444</v>
      </c>
    </row>
    <row r="448" spans="2:2" ht="15.75" x14ac:dyDescent="0.25">
      <c r="B448" s="44">
        <f t="shared" si="6"/>
        <v>445</v>
      </c>
    </row>
    <row r="449" spans="2:2" ht="15.75" x14ac:dyDescent="0.25">
      <c r="B449" s="44">
        <f t="shared" si="6"/>
        <v>446</v>
      </c>
    </row>
    <row r="450" spans="2:2" ht="15.75" x14ac:dyDescent="0.25">
      <c r="B450" s="44">
        <f t="shared" si="6"/>
        <v>447</v>
      </c>
    </row>
    <row r="451" spans="2:2" ht="15.75" x14ac:dyDescent="0.25">
      <c r="B451" s="44">
        <f t="shared" si="6"/>
        <v>448</v>
      </c>
    </row>
    <row r="452" spans="2:2" ht="15.75" x14ac:dyDescent="0.25">
      <c r="B452" s="44">
        <f t="shared" si="6"/>
        <v>449</v>
      </c>
    </row>
    <row r="453" spans="2:2" ht="15.75" x14ac:dyDescent="0.25">
      <c r="B453" s="44">
        <f t="shared" ref="B453:B516" si="7">ROW(A450)</f>
        <v>450</v>
      </c>
    </row>
    <row r="454" spans="2:2" ht="15.75" x14ac:dyDescent="0.25">
      <c r="B454" s="44">
        <f t="shared" si="7"/>
        <v>451</v>
      </c>
    </row>
    <row r="455" spans="2:2" ht="15.75" x14ac:dyDescent="0.25">
      <c r="B455" s="44">
        <f t="shared" si="7"/>
        <v>452</v>
      </c>
    </row>
    <row r="456" spans="2:2" ht="15.75" x14ac:dyDescent="0.25">
      <c r="B456" s="44">
        <f t="shared" si="7"/>
        <v>453</v>
      </c>
    </row>
    <row r="457" spans="2:2" ht="15.75" x14ac:dyDescent="0.25">
      <c r="B457" s="44">
        <f t="shared" si="7"/>
        <v>454</v>
      </c>
    </row>
    <row r="458" spans="2:2" ht="15.75" x14ac:dyDescent="0.25">
      <c r="B458" s="44">
        <f t="shared" si="7"/>
        <v>455</v>
      </c>
    </row>
    <row r="459" spans="2:2" ht="15.75" x14ac:dyDescent="0.25">
      <c r="B459" s="44">
        <f t="shared" si="7"/>
        <v>456</v>
      </c>
    </row>
    <row r="460" spans="2:2" ht="15.75" x14ac:dyDescent="0.25">
      <c r="B460" s="44">
        <f t="shared" si="7"/>
        <v>457</v>
      </c>
    </row>
    <row r="461" spans="2:2" ht="15.75" x14ac:dyDescent="0.25">
      <c r="B461" s="44">
        <f t="shared" si="7"/>
        <v>458</v>
      </c>
    </row>
    <row r="462" spans="2:2" ht="15.75" x14ac:dyDescent="0.25">
      <c r="B462" s="44">
        <f t="shared" si="7"/>
        <v>459</v>
      </c>
    </row>
    <row r="463" spans="2:2" ht="15.75" x14ac:dyDescent="0.25">
      <c r="B463" s="44">
        <f t="shared" si="7"/>
        <v>460</v>
      </c>
    </row>
    <row r="464" spans="2:2" ht="15.75" x14ac:dyDescent="0.25">
      <c r="B464" s="44">
        <f t="shared" si="7"/>
        <v>461</v>
      </c>
    </row>
    <row r="465" spans="2:2" ht="15.75" x14ac:dyDescent="0.25">
      <c r="B465" s="44">
        <f t="shared" si="7"/>
        <v>462</v>
      </c>
    </row>
    <row r="466" spans="2:2" ht="15.75" x14ac:dyDescent="0.25">
      <c r="B466" s="44">
        <f t="shared" si="7"/>
        <v>463</v>
      </c>
    </row>
    <row r="467" spans="2:2" ht="15.75" x14ac:dyDescent="0.25">
      <c r="B467" s="44">
        <f t="shared" si="7"/>
        <v>464</v>
      </c>
    </row>
    <row r="468" spans="2:2" ht="15.75" x14ac:dyDescent="0.25">
      <c r="B468" s="44">
        <f t="shared" si="7"/>
        <v>465</v>
      </c>
    </row>
    <row r="469" spans="2:2" ht="15.75" x14ac:dyDescent="0.25">
      <c r="B469" s="44">
        <f t="shared" si="7"/>
        <v>466</v>
      </c>
    </row>
    <row r="470" spans="2:2" ht="15.75" x14ac:dyDescent="0.25">
      <c r="B470" s="44">
        <f t="shared" si="7"/>
        <v>467</v>
      </c>
    </row>
    <row r="471" spans="2:2" ht="15.75" x14ac:dyDescent="0.25">
      <c r="B471" s="44">
        <f t="shared" si="7"/>
        <v>468</v>
      </c>
    </row>
    <row r="472" spans="2:2" ht="15.75" x14ac:dyDescent="0.25">
      <c r="B472" s="44">
        <f t="shared" si="7"/>
        <v>469</v>
      </c>
    </row>
    <row r="473" spans="2:2" ht="15.75" x14ac:dyDescent="0.25">
      <c r="B473" s="44">
        <f t="shared" si="7"/>
        <v>470</v>
      </c>
    </row>
    <row r="474" spans="2:2" ht="15.75" x14ac:dyDescent="0.25">
      <c r="B474" s="44">
        <f t="shared" si="7"/>
        <v>471</v>
      </c>
    </row>
    <row r="475" spans="2:2" ht="15.75" x14ac:dyDescent="0.25">
      <c r="B475" s="44">
        <f t="shared" si="7"/>
        <v>472</v>
      </c>
    </row>
    <row r="476" spans="2:2" ht="15.75" x14ac:dyDescent="0.25">
      <c r="B476" s="44">
        <f t="shared" si="7"/>
        <v>473</v>
      </c>
    </row>
    <row r="477" spans="2:2" ht="15.75" x14ac:dyDescent="0.25">
      <c r="B477" s="44">
        <f t="shared" si="7"/>
        <v>474</v>
      </c>
    </row>
    <row r="478" spans="2:2" ht="15.75" x14ac:dyDescent="0.25">
      <c r="B478" s="44">
        <f t="shared" si="7"/>
        <v>475</v>
      </c>
    </row>
    <row r="479" spans="2:2" ht="15.75" x14ac:dyDescent="0.25">
      <c r="B479" s="44">
        <f t="shared" si="7"/>
        <v>476</v>
      </c>
    </row>
    <row r="480" spans="2:2" ht="15.75" x14ac:dyDescent="0.25">
      <c r="B480" s="44">
        <f t="shared" si="7"/>
        <v>477</v>
      </c>
    </row>
    <row r="481" spans="2:2" ht="15.75" x14ac:dyDescent="0.25">
      <c r="B481" s="44">
        <f t="shared" si="7"/>
        <v>478</v>
      </c>
    </row>
    <row r="482" spans="2:2" ht="15.75" x14ac:dyDescent="0.25">
      <c r="B482" s="44">
        <f t="shared" si="7"/>
        <v>479</v>
      </c>
    </row>
    <row r="483" spans="2:2" ht="15.75" x14ac:dyDescent="0.25">
      <c r="B483" s="44">
        <f t="shared" si="7"/>
        <v>480</v>
      </c>
    </row>
    <row r="484" spans="2:2" ht="15.75" x14ac:dyDescent="0.25">
      <c r="B484" s="44">
        <f t="shared" si="7"/>
        <v>481</v>
      </c>
    </row>
    <row r="485" spans="2:2" ht="15.75" x14ac:dyDescent="0.25">
      <c r="B485" s="44">
        <f t="shared" si="7"/>
        <v>482</v>
      </c>
    </row>
    <row r="486" spans="2:2" ht="15.75" x14ac:dyDescent="0.25">
      <c r="B486" s="44">
        <f t="shared" si="7"/>
        <v>483</v>
      </c>
    </row>
    <row r="487" spans="2:2" ht="15.75" x14ac:dyDescent="0.25">
      <c r="B487" s="44">
        <f t="shared" si="7"/>
        <v>484</v>
      </c>
    </row>
    <row r="488" spans="2:2" ht="15.75" x14ac:dyDescent="0.25">
      <c r="B488" s="44">
        <f t="shared" si="7"/>
        <v>485</v>
      </c>
    </row>
    <row r="489" spans="2:2" ht="15.75" x14ac:dyDescent="0.25">
      <c r="B489" s="44">
        <f t="shared" si="7"/>
        <v>486</v>
      </c>
    </row>
    <row r="490" spans="2:2" ht="15.75" x14ac:dyDescent="0.25">
      <c r="B490" s="44">
        <f t="shared" si="7"/>
        <v>487</v>
      </c>
    </row>
    <row r="491" spans="2:2" ht="15.75" x14ac:dyDescent="0.25">
      <c r="B491" s="44">
        <f t="shared" si="7"/>
        <v>488</v>
      </c>
    </row>
    <row r="492" spans="2:2" ht="15.75" x14ac:dyDescent="0.25">
      <c r="B492" s="44">
        <f t="shared" si="7"/>
        <v>489</v>
      </c>
    </row>
    <row r="493" spans="2:2" ht="15.75" x14ac:dyDescent="0.25">
      <c r="B493" s="44">
        <f t="shared" si="7"/>
        <v>490</v>
      </c>
    </row>
    <row r="494" spans="2:2" ht="15.75" x14ac:dyDescent="0.25">
      <c r="B494" s="44">
        <f t="shared" si="7"/>
        <v>491</v>
      </c>
    </row>
    <row r="495" spans="2:2" ht="15.75" x14ac:dyDescent="0.25">
      <c r="B495" s="44">
        <f t="shared" si="7"/>
        <v>492</v>
      </c>
    </row>
    <row r="496" spans="2:2" ht="15.75" x14ac:dyDescent="0.25">
      <c r="B496" s="44">
        <f t="shared" si="7"/>
        <v>493</v>
      </c>
    </row>
    <row r="497" spans="2:2" ht="15.75" x14ac:dyDescent="0.25">
      <c r="B497" s="44">
        <f t="shared" si="7"/>
        <v>494</v>
      </c>
    </row>
    <row r="498" spans="2:2" ht="15.75" x14ac:dyDescent="0.25">
      <c r="B498" s="44">
        <f t="shared" si="7"/>
        <v>495</v>
      </c>
    </row>
    <row r="499" spans="2:2" ht="15.75" x14ac:dyDescent="0.25">
      <c r="B499" s="44">
        <f t="shared" si="7"/>
        <v>496</v>
      </c>
    </row>
    <row r="500" spans="2:2" ht="15.75" x14ac:dyDescent="0.25">
      <c r="B500" s="44">
        <f t="shared" si="7"/>
        <v>497</v>
      </c>
    </row>
    <row r="501" spans="2:2" ht="15.75" x14ac:dyDescent="0.25">
      <c r="B501" s="44">
        <f t="shared" si="7"/>
        <v>498</v>
      </c>
    </row>
    <row r="502" spans="2:2" ht="15.75" x14ac:dyDescent="0.25">
      <c r="B502" s="44">
        <f t="shared" si="7"/>
        <v>499</v>
      </c>
    </row>
    <row r="503" spans="2:2" ht="15.75" x14ac:dyDescent="0.25">
      <c r="B503" s="44">
        <f t="shared" si="7"/>
        <v>500</v>
      </c>
    </row>
    <row r="504" spans="2:2" ht="15.75" x14ac:dyDescent="0.25">
      <c r="B504" s="44">
        <f t="shared" si="7"/>
        <v>501</v>
      </c>
    </row>
    <row r="505" spans="2:2" ht="15.75" x14ac:dyDescent="0.25">
      <c r="B505" s="44">
        <f t="shared" si="7"/>
        <v>502</v>
      </c>
    </row>
    <row r="506" spans="2:2" ht="15.75" x14ac:dyDescent="0.25">
      <c r="B506" s="44">
        <f t="shared" si="7"/>
        <v>503</v>
      </c>
    </row>
    <row r="507" spans="2:2" ht="15.75" x14ac:dyDescent="0.25">
      <c r="B507" s="44">
        <f t="shared" si="7"/>
        <v>504</v>
      </c>
    </row>
    <row r="508" spans="2:2" ht="15.75" x14ac:dyDescent="0.25">
      <c r="B508" s="44">
        <f t="shared" si="7"/>
        <v>505</v>
      </c>
    </row>
    <row r="509" spans="2:2" ht="15.75" x14ac:dyDescent="0.25">
      <c r="B509" s="44">
        <f t="shared" si="7"/>
        <v>506</v>
      </c>
    </row>
    <row r="510" spans="2:2" ht="15.75" x14ac:dyDescent="0.25">
      <c r="B510" s="44">
        <f t="shared" si="7"/>
        <v>507</v>
      </c>
    </row>
    <row r="511" spans="2:2" ht="15.75" x14ac:dyDescent="0.25">
      <c r="B511" s="44">
        <f t="shared" si="7"/>
        <v>508</v>
      </c>
    </row>
    <row r="512" spans="2:2" ht="15.75" x14ac:dyDescent="0.25">
      <c r="B512" s="44">
        <f t="shared" si="7"/>
        <v>509</v>
      </c>
    </row>
    <row r="513" spans="2:2" ht="15.75" x14ac:dyDescent="0.25">
      <c r="B513" s="44">
        <f t="shared" si="7"/>
        <v>510</v>
      </c>
    </row>
    <row r="514" spans="2:2" ht="15.75" x14ac:dyDescent="0.25">
      <c r="B514" s="44">
        <f t="shared" si="7"/>
        <v>511</v>
      </c>
    </row>
    <row r="515" spans="2:2" ht="15.75" x14ac:dyDescent="0.25">
      <c r="B515" s="44">
        <f t="shared" si="7"/>
        <v>512</v>
      </c>
    </row>
    <row r="516" spans="2:2" ht="15.75" x14ac:dyDescent="0.25">
      <c r="B516" s="44">
        <f t="shared" si="7"/>
        <v>513</v>
      </c>
    </row>
    <row r="517" spans="2:2" ht="15.75" x14ac:dyDescent="0.25">
      <c r="B517" s="44">
        <f t="shared" ref="B517:B580" si="8">ROW(A514)</f>
        <v>514</v>
      </c>
    </row>
    <row r="518" spans="2:2" ht="15.75" x14ac:dyDescent="0.25">
      <c r="B518" s="44">
        <f t="shared" si="8"/>
        <v>515</v>
      </c>
    </row>
    <row r="519" spans="2:2" ht="15.75" x14ac:dyDescent="0.25">
      <c r="B519" s="44">
        <f t="shared" si="8"/>
        <v>516</v>
      </c>
    </row>
    <row r="520" spans="2:2" ht="15.75" x14ac:dyDescent="0.25">
      <c r="B520" s="44">
        <f t="shared" si="8"/>
        <v>517</v>
      </c>
    </row>
    <row r="521" spans="2:2" ht="15.75" x14ac:dyDescent="0.25">
      <c r="B521" s="44">
        <f t="shared" si="8"/>
        <v>518</v>
      </c>
    </row>
    <row r="522" spans="2:2" ht="15.75" x14ac:dyDescent="0.25">
      <c r="B522" s="44">
        <f t="shared" si="8"/>
        <v>519</v>
      </c>
    </row>
    <row r="523" spans="2:2" ht="15.75" x14ac:dyDescent="0.25">
      <c r="B523" s="44">
        <f t="shared" si="8"/>
        <v>520</v>
      </c>
    </row>
    <row r="524" spans="2:2" ht="15.75" x14ac:dyDescent="0.25">
      <c r="B524" s="44">
        <f t="shared" si="8"/>
        <v>521</v>
      </c>
    </row>
    <row r="525" spans="2:2" ht="15.75" x14ac:dyDescent="0.25">
      <c r="B525" s="44">
        <f t="shared" si="8"/>
        <v>522</v>
      </c>
    </row>
    <row r="526" spans="2:2" ht="15.75" x14ac:dyDescent="0.25">
      <c r="B526" s="44">
        <f t="shared" si="8"/>
        <v>523</v>
      </c>
    </row>
    <row r="527" spans="2:2" ht="15.75" x14ac:dyDescent="0.25">
      <c r="B527" s="44">
        <f t="shared" si="8"/>
        <v>524</v>
      </c>
    </row>
    <row r="528" spans="2:2" ht="15.75" x14ac:dyDescent="0.25">
      <c r="B528" s="44">
        <f t="shared" si="8"/>
        <v>525</v>
      </c>
    </row>
    <row r="529" spans="2:2" ht="15.75" x14ac:dyDescent="0.25">
      <c r="B529" s="44">
        <f t="shared" si="8"/>
        <v>526</v>
      </c>
    </row>
    <row r="530" spans="2:2" ht="15.75" x14ac:dyDescent="0.25">
      <c r="B530" s="44">
        <f t="shared" si="8"/>
        <v>527</v>
      </c>
    </row>
    <row r="531" spans="2:2" ht="15.75" x14ac:dyDescent="0.25">
      <c r="B531" s="44">
        <f t="shared" si="8"/>
        <v>528</v>
      </c>
    </row>
    <row r="532" spans="2:2" ht="15.75" x14ac:dyDescent="0.25">
      <c r="B532" s="44">
        <f t="shared" si="8"/>
        <v>529</v>
      </c>
    </row>
    <row r="533" spans="2:2" ht="15.75" x14ac:dyDescent="0.25">
      <c r="B533" s="44">
        <f t="shared" si="8"/>
        <v>530</v>
      </c>
    </row>
    <row r="534" spans="2:2" ht="15.75" x14ac:dyDescent="0.25">
      <c r="B534" s="44">
        <f t="shared" si="8"/>
        <v>531</v>
      </c>
    </row>
    <row r="535" spans="2:2" ht="15.75" x14ac:dyDescent="0.25">
      <c r="B535" s="44">
        <f t="shared" si="8"/>
        <v>532</v>
      </c>
    </row>
    <row r="536" spans="2:2" ht="15.75" x14ac:dyDescent="0.25">
      <c r="B536" s="44">
        <f t="shared" si="8"/>
        <v>533</v>
      </c>
    </row>
    <row r="537" spans="2:2" ht="15.75" x14ac:dyDescent="0.25">
      <c r="B537" s="44">
        <f t="shared" si="8"/>
        <v>534</v>
      </c>
    </row>
    <row r="538" spans="2:2" ht="15.75" x14ac:dyDescent="0.25">
      <c r="B538" s="44">
        <f t="shared" si="8"/>
        <v>535</v>
      </c>
    </row>
    <row r="539" spans="2:2" ht="15.75" x14ac:dyDescent="0.25">
      <c r="B539" s="44">
        <f t="shared" si="8"/>
        <v>536</v>
      </c>
    </row>
    <row r="540" spans="2:2" ht="15.75" x14ac:dyDescent="0.25">
      <c r="B540" s="44">
        <f t="shared" si="8"/>
        <v>537</v>
      </c>
    </row>
    <row r="541" spans="2:2" ht="15.75" x14ac:dyDescent="0.25">
      <c r="B541" s="44">
        <f t="shared" si="8"/>
        <v>538</v>
      </c>
    </row>
    <row r="542" spans="2:2" ht="15.75" x14ac:dyDescent="0.25">
      <c r="B542" s="44">
        <f t="shared" si="8"/>
        <v>539</v>
      </c>
    </row>
    <row r="543" spans="2:2" ht="15.75" x14ac:dyDescent="0.25">
      <c r="B543" s="44">
        <f t="shared" si="8"/>
        <v>540</v>
      </c>
    </row>
    <row r="544" spans="2:2" ht="15.75" x14ac:dyDescent="0.25">
      <c r="B544" s="44">
        <f t="shared" si="8"/>
        <v>541</v>
      </c>
    </row>
    <row r="545" spans="2:2" ht="15.75" x14ac:dyDescent="0.25">
      <c r="B545" s="44">
        <f t="shared" si="8"/>
        <v>542</v>
      </c>
    </row>
    <row r="546" spans="2:2" ht="15.75" x14ac:dyDescent="0.25">
      <c r="B546" s="44">
        <f t="shared" si="8"/>
        <v>543</v>
      </c>
    </row>
    <row r="547" spans="2:2" ht="15.75" x14ac:dyDescent="0.25">
      <c r="B547" s="44">
        <f t="shared" si="8"/>
        <v>544</v>
      </c>
    </row>
    <row r="548" spans="2:2" ht="15.75" x14ac:dyDescent="0.25">
      <c r="B548" s="44">
        <f t="shared" si="8"/>
        <v>545</v>
      </c>
    </row>
    <row r="549" spans="2:2" ht="15.75" x14ac:dyDescent="0.25">
      <c r="B549" s="44">
        <f t="shared" si="8"/>
        <v>546</v>
      </c>
    </row>
    <row r="550" spans="2:2" ht="15.75" x14ac:dyDescent="0.25">
      <c r="B550" s="44">
        <f t="shared" si="8"/>
        <v>547</v>
      </c>
    </row>
    <row r="551" spans="2:2" ht="15.75" x14ac:dyDescent="0.25">
      <c r="B551" s="44">
        <f t="shared" si="8"/>
        <v>548</v>
      </c>
    </row>
    <row r="552" spans="2:2" ht="15.75" x14ac:dyDescent="0.25">
      <c r="B552" s="44">
        <f t="shared" si="8"/>
        <v>549</v>
      </c>
    </row>
    <row r="553" spans="2:2" ht="15.75" x14ac:dyDescent="0.25">
      <c r="B553" s="44">
        <f t="shared" si="8"/>
        <v>550</v>
      </c>
    </row>
    <row r="554" spans="2:2" ht="15.75" x14ac:dyDescent="0.25">
      <c r="B554" s="44">
        <f t="shared" si="8"/>
        <v>551</v>
      </c>
    </row>
    <row r="555" spans="2:2" ht="15.75" x14ac:dyDescent="0.25">
      <c r="B555" s="44">
        <f t="shared" si="8"/>
        <v>552</v>
      </c>
    </row>
    <row r="556" spans="2:2" ht="15.75" x14ac:dyDescent="0.25">
      <c r="B556" s="44">
        <f t="shared" si="8"/>
        <v>553</v>
      </c>
    </row>
    <row r="557" spans="2:2" ht="15.75" x14ac:dyDescent="0.25">
      <c r="B557" s="44">
        <f t="shared" si="8"/>
        <v>554</v>
      </c>
    </row>
    <row r="558" spans="2:2" ht="15.75" x14ac:dyDescent="0.25">
      <c r="B558" s="44">
        <f t="shared" si="8"/>
        <v>555</v>
      </c>
    </row>
    <row r="559" spans="2:2" ht="15.75" x14ac:dyDescent="0.25">
      <c r="B559" s="44">
        <f t="shared" si="8"/>
        <v>556</v>
      </c>
    </row>
    <row r="560" spans="2:2" ht="15.75" x14ac:dyDescent="0.25">
      <c r="B560" s="44">
        <f t="shared" si="8"/>
        <v>557</v>
      </c>
    </row>
    <row r="561" spans="2:2" ht="15.75" x14ac:dyDescent="0.25">
      <c r="B561" s="44">
        <f t="shared" si="8"/>
        <v>558</v>
      </c>
    </row>
    <row r="562" spans="2:2" ht="15.75" x14ac:dyDescent="0.25">
      <c r="B562" s="44">
        <f t="shared" si="8"/>
        <v>559</v>
      </c>
    </row>
    <row r="563" spans="2:2" ht="15.75" x14ac:dyDescent="0.25">
      <c r="B563" s="44">
        <f t="shared" si="8"/>
        <v>560</v>
      </c>
    </row>
    <row r="564" spans="2:2" ht="15.75" x14ac:dyDescent="0.25">
      <c r="B564" s="44">
        <f t="shared" si="8"/>
        <v>561</v>
      </c>
    </row>
    <row r="565" spans="2:2" ht="15.75" x14ac:dyDescent="0.25">
      <c r="B565" s="44">
        <f t="shared" si="8"/>
        <v>562</v>
      </c>
    </row>
    <row r="566" spans="2:2" ht="15.75" x14ac:dyDescent="0.25">
      <c r="B566" s="44">
        <f t="shared" si="8"/>
        <v>563</v>
      </c>
    </row>
    <row r="567" spans="2:2" ht="15.75" x14ac:dyDescent="0.25">
      <c r="B567" s="44">
        <f t="shared" si="8"/>
        <v>564</v>
      </c>
    </row>
    <row r="568" spans="2:2" ht="15.75" x14ac:dyDescent="0.25">
      <c r="B568" s="44">
        <f t="shared" si="8"/>
        <v>565</v>
      </c>
    </row>
    <row r="569" spans="2:2" ht="15.75" x14ac:dyDescent="0.25">
      <c r="B569" s="44">
        <f t="shared" si="8"/>
        <v>566</v>
      </c>
    </row>
    <row r="570" spans="2:2" ht="15.75" x14ac:dyDescent="0.25">
      <c r="B570" s="44">
        <f t="shared" si="8"/>
        <v>567</v>
      </c>
    </row>
    <row r="571" spans="2:2" ht="15.75" x14ac:dyDescent="0.25">
      <c r="B571" s="44">
        <f t="shared" si="8"/>
        <v>568</v>
      </c>
    </row>
    <row r="572" spans="2:2" ht="15.75" x14ac:dyDescent="0.25">
      <c r="B572" s="44">
        <f t="shared" si="8"/>
        <v>569</v>
      </c>
    </row>
    <row r="573" spans="2:2" ht="15.75" x14ac:dyDescent="0.25">
      <c r="B573" s="44">
        <f t="shared" si="8"/>
        <v>570</v>
      </c>
    </row>
    <row r="574" spans="2:2" ht="15.75" x14ac:dyDescent="0.25">
      <c r="B574" s="44">
        <f t="shared" si="8"/>
        <v>571</v>
      </c>
    </row>
    <row r="575" spans="2:2" ht="15.75" x14ac:dyDescent="0.25">
      <c r="B575" s="44">
        <f t="shared" si="8"/>
        <v>572</v>
      </c>
    </row>
    <row r="576" spans="2:2" ht="15.75" x14ac:dyDescent="0.25">
      <c r="B576" s="44">
        <f t="shared" si="8"/>
        <v>573</v>
      </c>
    </row>
    <row r="577" spans="2:2" ht="15.75" x14ac:dyDescent="0.25">
      <c r="B577" s="44">
        <f t="shared" si="8"/>
        <v>574</v>
      </c>
    </row>
    <row r="578" spans="2:2" ht="15.75" x14ac:dyDescent="0.25">
      <c r="B578" s="44">
        <f t="shared" si="8"/>
        <v>575</v>
      </c>
    </row>
    <row r="579" spans="2:2" ht="15.75" x14ac:dyDescent="0.25">
      <c r="B579" s="44">
        <f t="shared" si="8"/>
        <v>576</v>
      </c>
    </row>
    <row r="580" spans="2:2" ht="15.75" x14ac:dyDescent="0.25">
      <c r="B580" s="44">
        <f t="shared" si="8"/>
        <v>577</v>
      </c>
    </row>
    <row r="581" spans="2:2" ht="15.75" x14ac:dyDescent="0.25">
      <c r="B581" s="44">
        <f t="shared" ref="B581:B644" si="9">ROW(A578)</f>
        <v>578</v>
      </c>
    </row>
    <row r="582" spans="2:2" ht="15.75" x14ac:dyDescent="0.25">
      <c r="B582" s="44">
        <f t="shared" si="9"/>
        <v>579</v>
      </c>
    </row>
    <row r="583" spans="2:2" ht="15.75" x14ac:dyDescent="0.25">
      <c r="B583" s="44">
        <f t="shared" si="9"/>
        <v>580</v>
      </c>
    </row>
    <row r="584" spans="2:2" ht="15.75" x14ac:dyDescent="0.25">
      <c r="B584" s="44">
        <f t="shared" si="9"/>
        <v>581</v>
      </c>
    </row>
    <row r="585" spans="2:2" ht="15.75" x14ac:dyDescent="0.25">
      <c r="B585" s="44">
        <f t="shared" si="9"/>
        <v>582</v>
      </c>
    </row>
    <row r="586" spans="2:2" ht="15.75" x14ac:dyDescent="0.25">
      <c r="B586" s="44">
        <f t="shared" si="9"/>
        <v>583</v>
      </c>
    </row>
    <row r="587" spans="2:2" ht="15.75" x14ac:dyDescent="0.25">
      <c r="B587" s="44">
        <f t="shared" si="9"/>
        <v>584</v>
      </c>
    </row>
    <row r="588" spans="2:2" ht="15.75" x14ac:dyDescent="0.25">
      <c r="B588" s="44">
        <f t="shared" si="9"/>
        <v>585</v>
      </c>
    </row>
    <row r="589" spans="2:2" ht="15.75" x14ac:dyDescent="0.25">
      <c r="B589" s="44">
        <f t="shared" si="9"/>
        <v>586</v>
      </c>
    </row>
    <row r="590" spans="2:2" ht="15.75" x14ac:dyDescent="0.25">
      <c r="B590" s="44">
        <f t="shared" si="9"/>
        <v>587</v>
      </c>
    </row>
    <row r="591" spans="2:2" ht="15.75" x14ac:dyDescent="0.25">
      <c r="B591" s="44">
        <f t="shared" si="9"/>
        <v>588</v>
      </c>
    </row>
    <row r="592" spans="2:2" ht="15.75" x14ac:dyDescent="0.25">
      <c r="B592" s="44">
        <f t="shared" si="9"/>
        <v>589</v>
      </c>
    </row>
    <row r="593" spans="2:2" ht="15.75" x14ac:dyDescent="0.25">
      <c r="B593" s="44">
        <f t="shared" si="9"/>
        <v>590</v>
      </c>
    </row>
    <row r="594" spans="2:2" ht="15.75" x14ac:dyDescent="0.25">
      <c r="B594" s="44">
        <f t="shared" si="9"/>
        <v>591</v>
      </c>
    </row>
    <row r="595" spans="2:2" ht="15.75" x14ac:dyDescent="0.25">
      <c r="B595" s="44">
        <f t="shared" si="9"/>
        <v>592</v>
      </c>
    </row>
    <row r="596" spans="2:2" ht="15.75" x14ac:dyDescent="0.25">
      <c r="B596" s="44">
        <f t="shared" si="9"/>
        <v>593</v>
      </c>
    </row>
    <row r="597" spans="2:2" ht="15.75" x14ac:dyDescent="0.25">
      <c r="B597" s="44">
        <f t="shared" si="9"/>
        <v>594</v>
      </c>
    </row>
    <row r="598" spans="2:2" ht="15.75" x14ac:dyDescent="0.25">
      <c r="B598" s="44">
        <f t="shared" si="9"/>
        <v>595</v>
      </c>
    </row>
    <row r="599" spans="2:2" ht="15.75" x14ac:dyDescent="0.25">
      <c r="B599" s="44">
        <f t="shared" si="9"/>
        <v>596</v>
      </c>
    </row>
    <row r="600" spans="2:2" ht="15.75" x14ac:dyDescent="0.25">
      <c r="B600" s="44">
        <f t="shared" si="9"/>
        <v>597</v>
      </c>
    </row>
    <row r="601" spans="2:2" ht="15.75" x14ac:dyDescent="0.25">
      <c r="B601" s="44">
        <f t="shared" si="9"/>
        <v>598</v>
      </c>
    </row>
    <row r="602" spans="2:2" ht="15.75" x14ac:dyDescent="0.25">
      <c r="B602" s="44">
        <f t="shared" si="9"/>
        <v>599</v>
      </c>
    </row>
    <row r="603" spans="2:2" ht="15.75" x14ac:dyDescent="0.25">
      <c r="B603" s="44">
        <f t="shared" si="9"/>
        <v>600</v>
      </c>
    </row>
    <row r="604" spans="2:2" ht="15.75" x14ac:dyDescent="0.25">
      <c r="B604" s="44">
        <f t="shared" si="9"/>
        <v>601</v>
      </c>
    </row>
    <row r="605" spans="2:2" ht="15.75" x14ac:dyDescent="0.25">
      <c r="B605" s="44">
        <f t="shared" si="9"/>
        <v>602</v>
      </c>
    </row>
    <row r="606" spans="2:2" ht="15.75" x14ac:dyDescent="0.25">
      <c r="B606" s="44">
        <f t="shared" si="9"/>
        <v>603</v>
      </c>
    </row>
    <row r="607" spans="2:2" ht="15.75" x14ac:dyDescent="0.25">
      <c r="B607" s="44">
        <f t="shared" si="9"/>
        <v>604</v>
      </c>
    </row>
    <row r="608" spans="2:2" ht="15.75" x14ac:dyDescent="0.25">
      <c r="B608" s="44">
        <f t="shared" si="9"/>
        <v>605</v>
      </c>
    </row>
    <row r="609" spans="2:2" ht="15.75" x14ac:dyDescent="0.25">
      <c r="B609" s="44">
        <f t="shared" si="9"/>
        <v>606</v>
      </c>
    </row>
    <row r="610" spans="2:2" ht="15.75" x14ac:dyDescent="0.25">
      <c r="B610" s="44">
        <f t="shared" si="9"/>
        <v>607</v>
      </c>
    </row>
    <row r="611" spans="2:2" ht="15.75" x14ac:dyDescent="0.25">
      <c r="B611" s="44">
        <f t="shared" si="9"/>
        <v>608</v>
      </c>
    </row>
    <row r="612" spans="2:2" ht="15.75" x14ac:dyDescent="0.25">
      <c r="B612" s="44">
        <f t="shared" si="9"/>
        <v>609</v>
      </c>
    </row>
    <row r="613" spans="2:2" ht="15.75" x14ac:dyDescent="0.25">
      <c r="B613" s="44">
        <f t="shared" si="9"/>
        <v>610</v>
      </c>
    </row>
    <row r="614" spans="2:2" ht="15.75" x14ac:dyDescent="0.25">
      <c r="B614" s="44">
        <f t="shared" si="9"/>
        <v>611</v>
      </c>
    </row>
    <row r="615" spans="2:2" ht="15.75" x14ac:dyDescent="0.25">
      <c r="B615" s="44">
        <f t="shared" si="9"/>
        <v>612</v>
      </c>
    </row>
    <row r="616" spans="2:2" ht="15.75" x14ac:dyDescent="0.25">
      <c r="B616" s="44">
        <f t="shared" si="9"/>
        <v>613</v>
      </c>
    </row>
    <row r="617" spans="2:2" ht="15.75" x14ac:dyDescent="0.25">
      <c r="B617" s="44">
        <f t="shared" si="9"/>
        <v>614</v>
      </c>
    </row>
    <row r="618" spans="2:2" ht="15.75" x14ac:dyDescent="0.25">
      <c r="B618" s="44">
        <f t="shared" si="9"/>
        <v>615</v>
      </c>
    </row>
    <row r="619" spans="2:2" ht="15.75" x14ac:dyDescent="0.25">
      <c r="B619" s="44">
        <f t="shared" si="9"/>
        <v>616</v>
      </c>
    </row>
    <row r="620" spans="2:2" ht="15.75" x14ac:dyDescent="0.25">
      <c r="B620" s="44">
        <f t="shared" si="9"/>
        <v>617</v>
      </c>
    </row>
    <row r="621" spans="2:2" ht="15.75" x14ac:dyDescent="0.25">
      <c r="B621" s="44">
        <f t="shared" si="9"/>
        <v>618</v>
      </c>
    </row>
    <row r="622" spans="2:2" ht="15.75" x14ac:dyDescent="0.25">
      <c r="B622" s="44">
        <f t="shared" si="9"/>
        <v>619</v>
      </c>
    </row>
    <row r="623" spans="2:2" ht="15.75" x14ac:dyDescent="0.25">
      <c r="B623" s="44">
        <f t="shared" si="9"/>
        <v>620</v>
      </c>
    </row>
    <row r="624" spans="2:2" ht="15.75" x14ac:dyDescent="0.25">
      <c r="B624" s="44">
        <f t="shared" si="9"/>
        <v>621</v>
      </c>
    </row>
    <row r="625" spans="2:2" ht="15.75" x14ac:dyDescent="0.25">
      <c r="B625" s="44">
        <f t="shared" si="9"/>
        <v>622</v>
      </c>
    </row>
    <row r="626" spans="2:2" ht="15.75" x14ac:dyDescent="0.25">
      <c r="B626" s="44">
        <f t="shared" si="9"/>
        <v>623</v>
      </c>
    </row>
    <row r="627" spans="2:2" ht="15.75" x14ac:dyDescent="0.25">
      <c r="B627" s="44">
        <f t="shared" si="9"/>
        <v>624</v>
      </c>
    </row>
    <row r="628" spans="2:2" ht="15.75" x14ac:dyDescent="0.25">
      <c r="B628" s="44">
        <f t="shared" si="9"/>
        <v>625</v>
      </c>
    </row>
    <row r="629" spans="2:2" ht="15.75" x14ac:dyDescent="0.25">
      <c r="B629" s="44">
        <f t="shared" si="9"/>
        <v>626</v>
      </c>
    </row>
    <row r="630" spans="2:2" ht="15.75" x14ac:dyDescent="0.25">
      <c r="B630" s="44">
        <f t="shared" si="9"/>
        <v>627</v>
      </c>
    </row>
    <row r="631" spans="2:2" ht="15.75" x14ac:dyDescent="0.25">
      <c r="B631" s="44">
        <f t="shared" si="9"/>
        <v>628</v>
      </c>
    </row>
    <row r="632" spans="2:2" ht="15.75" x14ac:dyDescent="0.25">
      <c r="B632" s="44">
        <f t="shared" si="9"/>
        <v>629</v>
      </c>
    </row>
    <row r="633" spans="2:2" ht="15.75" x14ac:dyDescent="0.25">
      <c r="B633" s="44">
        <f t="shared" si="9"/>
        <v>630</v>
      </c>
    </row>
    <row r="634" spans="2:2" ht="15.75" x14ac:dyDescent="0.25">
      <c r="B634" s="44">
        <f t="shared" si="9"/>
        <v>631</v>
      </c>
    </row>
    <row r="635" spans="2:2" ht="15.75" x14ac:dyDescent="0.25">
      <c r="B635" s="44">
        <f t="shared" si="9"/>
        <v>632</v>
      </c>
    </row>
    <row r="636" spans="2:2" ht="15.75" x14ac:dyDescent="0.25">
      <c r="B636" s="44">
        <f t="shared" si="9"/>
        <v>633</v>
      </c>
    </row>
    <row r="637" spans="2:2" ht="15.75" x14ac:dyDescent="0.25">
      <c r="B637" s="44">
        <f t="shared" si="9"/>
        <v>634</v>
      </c>
    </row>
    <row r="638" spans="2:2" ht="15.75" x14ac:dyDescent="0.25">
      <c r="B638" s="44">
        <f t="shared" si="9"/>
        <v>635</v>
      </c>
    </row>
    <row r="639" spans="2:2" ht="15.75" x14ac:dyDescent="0.25">
      <c r="B639" s="44">
        <f t="shared" si="9"/>
        <v>636</v>
      </c>
    </row>
    <row r="640" spans="2:2" ht="15.75" x14ac:dyDescent="0.25">
      <c r="B640" s="44">
        <f t="shared" si="9"/>
        <v>637</v>
      </c>
    </row>
    <row r="641" spans="2:2" ht="15.75" x14ac:dyDescent="0.25">
      <c r="B641" s="44">
        <f t="shared" si="9"/>
        <v>638</v>
      </c>
    </row>
    <row r="642" spans="2:2" ht="15.75" x14ac:dyDescent="0.25">
      <c r="B642" s="44">
        <f t="shared" si="9"/>
        <v>639</v>
      </c>
    </row>
    <row r="643" spans="2:2" ht="15.75" x14ac:dyDescent="0.25">
      <c r="B643" s="44">
        <f t="shared" si="9"/>
        <v>640</v>
      </c>
    </row>
    <row r="644" spans="2:2" ht="15.75" x14ac:dyDescent="0.25">
      <c r="B644" s="44">
        <f t="shared" si="9"/>
        <v>641</v>
      </c>
    </row>
    <row r="645" spans="2:2" ht="15.75" x14ac:dyDescent="0.25">
      <c r="B645" s="44">
        <f t="shared" ref="B645:B708" si="10">ROW(A642)</f>
        <v>642</v>
      </c>
    </row>
    <row r="646" spans="2:2" ht="15.75" x14ac:dyDescent="0.25">
      <c r="B646" s="44">
        <f t="shared" si="10"/>
        <v>643</v>
      </c>
    </row>
    <row r="647" spans="2:2" ht="15.75" x14ac:dyDescent="0.25">
      <c r="B647" s="44">
        <f t="shared" si="10"/>
        <v>644</v>
      </c>
    </row>
    <row r="648" spans="2:2" ht="15.75" x14ac:dyDescent="0.25">
      <c r="B648" s="44">
        <f t="shared" si="10"/>
        <v>645</v>
      </c>
    </row>
    <row r="649" spans="2:2" ht="15.75" x14ac:dyDescent="0.25">
      <c r="B649" s="44">
        <f t="shared" si="10"/>
        <v>646</v>
      </c>
    </row>
    <row r="650" spans="2:2" ht="15.75" x14ac:dyDescent="0.25">
      <c r="B650" s="44">
        <f t="shared" si="10"/>
        <v>647</v>
      </c>
    </row>
    <row r="651" spans="2:2" ht="15.75" x14ac:dyDescent="0.25">
      <c r="B651" s="44">
        <f t="shared" si="10"/>
        <v>648</v>
      </c>
    </row>
    <row r="652" spans="2:2" ht="15.75" x14ac:dyDescent="0.25">
      <c r="B652" s="44">
        <f t="shared" si="10"/>
        <v>649</v>
      </c>
    </row>
    <row r="653" spans="2:2" ht="15.75" x14ac:dyDescent="0.25">
      <c r="B653" s="44">
        <f t="shared" si="10"/>
        <v>650</v>
      </c>
    </row>
    <row r="654" spans="2:2" ht="15.75" x14ac:dyDescent="0.25">
      <c r="B654" s="44">
        <f t="shared" si="10"/>
        <v>651</v>
      </c>
    </row>
    <row r="655" spans="2:2" ht="15.75" x14ac:dyDescent="0.25">
      <c r="B655" s="44">
        <f t="shared" si="10"/>
        <v>652</v>
      </c>
    </row>
    <row r="656" spans="2:2" ht="15.75" x14ac:dyDescent="0.25">
      <c r="B656" s="44">
        <f t="shared" si="10"/>
        <v>653</v>
      </c>
    </row>
    <row r="657" spans="2:2" ht="15.75" x14ac:dyDescent="0.25">
      <c r="B657" s="44">
        <f t="shared" si="10"/>
        <v>654</v>
      </c>
    </row>
    <row r="658" spans="2:2" ht="15.75" x14ac:dyDescent="0.25">
      <c r="B658" s="44">
        <f t="shared" si="10"/>
        <v>655</v>
      </c>
    </row>
    <row r="659" spans="2:2" ht="15.75" x14ac:dyDescent="0.25">
      <c r="B659" s="44">
        <f t="shared" si="10"/>
        <v>656</v>
      </c>
    </row>
    <row r="660" spans="2:2" ht="15.75" x14ac:dyDescent="0.25">
      <c r="B660" s="44">
        <f t="shared" si="10"/>
        <v>657</v>
      </c>
    </row>
    <row r="661" spans="2:2" ht="15.75" x14ac:dyDescent="0.25">
      <c r="B661" s="44">
        <f t="shared" si="10"/>
        <v>658</v>
      </c>
    </row>
    <row r="662" spans="2:2" ht="15.75" x14ac:dyDescent="0.25">
      <c r="B662" s="44">
        <f t="shared" si="10"/>
        <v>659</v>
      </c>
    </row>
    <row r="663" spans="2:2" ht="15.75" x14ac:dyDescent="0.25">
      <c r="B663" s="44">
        <f t="shared" si="10"/>
        <v>660</v>
      </c>
    </row>
    <row r="664" spans="2:2" ht="15.75" x14ac:dyDescent="0.25">
      <c r="B664" s="44">
        <f t="shared" si="10"/>
        <v>661</v>
      </c>
    </row>
    <row r="665" spans="2:2" ht="15.75" x14ac:dyDescent="0.25">
      <c r="B665" s="44">
        <f t="shared" si="10"/>
        <v>662</v>
      </c>
    </row>
    <row r="666" spans="2:2" ht="15.75" x14ac:dyDescent="0.25">
      <c r="B666" s="44">
        <f t="shared" si="10"/>
        <v>663</v>
      </c>
    </row>
    <row r="667" spans="2:2" ht="15.75" x14ac:dyDescent="0.25">
      <c r="B667" s="44">
        <f t="shared" si="10"/>
        <v>664</v>
      </c>
    </row>
    <row r="668" spans="2:2" ht="15.75" x14ac:dyDescent="0.25">
      <c r="B668" s="44">
        <f t="shared" si="10"/>
        <v>665</v>
      </c>
    </row>
    <row r="669" spans="2:2" ht="15.75" x14ac:dyDescent="0.25">
      <c r="B669" s="44">
        <f t="shared" si="10"/>
        <v>666</v>
      </c>
    </row>
    <row r="670" spans="2:2" ht="15.75" x14ac:dyDescent="0.25">
      <c r="B670" s="44">
        <f t="shared" si="10"/>
        <v>667</v>
      </c>
    </row>
    <row r="671" spans="2:2" ht="15.75" x14ac:dyDescent="0.25">
      <c r="B671" s="44">
        <f t="shared" si="10"/>
        <v>668</v>
      </c>
    </row>
    <row r="672" spans="2:2" ht="15.75" x14ac:dyDescent="0.25">
      <c r="B672" s="44">
        <f t="shared" si="10"/>
        <v>669</v>
      </c>
    </row>
    <row r="673" spans="2:2" ht="15.75" x14ac:dyDescent="0.25">
      <c r="B673" s="44">
        <f t="shared" si="10"/>
        <v>670</v>
      </c>
    </row>
    <row r="674" spans="2:2" ht="15.75" x14ac:dyDescent="0.25">
      <c r="B674" s="44">
        <f t="shared" si="10"/>
        <v>671</v>
      </c>
    </row>
    <row r="675" spans="2:2" ht="15.75" x14ac:dyDescent="0.25">
      <c r="B675" s="44">
        <f t="shared" si="10"/>
        <v>672</v>
      </c>
    </row>
    <row r="676" spans="2:2" ht="15.75" x14ac:dyDescent="0.25">
      <c r="B676" s="44">
        <f t="shared" si="10"/>
        <v>673</v>
      </c>
    </row>
    <row r="677" spans="2:2" ht="15.75" x14ac:dyDescent="0.25">
      <c r="B677" s="44">
        <f t="shared" si="10"/>
        <v>674</v>
      </c>
    </row>
    <row r="678" spans="2:2" ht="15.75" x14ac:dyDescent="0.25">
      <c r="B678" s="44">
        <f t="shared" si="10"/>
        <v>675</v>
      </c>
    </row>
    <row r="679" spans="2:2" ht="15.75" x14ac:dyDescent="0.25">
      <c r="B679" s="44">
        <f t="shared" si="10"/>
        <v>676</v>
      </c>
    </row>
    <row r="680" spans="2:2" ht="15.75" x14ac:dyDescent="0.25">
      <c r="B680" s="44">
        <f t="shared" si="10"/>
        <v>677</v>
      </c>
    </row>
    <row r="681" spans="2:2" ht="15.75" x14ac:dyDescent="0.25">
      <c r="B681" s="44">
        <f t="shared" si="10"/>
        <v>678</v>
      </c>
    </row>
    <row r="682" spans="2:2" ht="15.75" x14ac:dyDescent="0.25">
      <c r="B682" s="44">
        <f t="shared" si="10"/>
        <v>679</v>
      </c>
    </row>
    <row r="683" spans="2:2" ht="15.75" x14ac:dyDescent="0.25">
      <c r="B683" s="44">
        <f t="shared" si="10"/>
        <v>680</v>
      </c>
    </row>
    <row r="684" spans="2:2" ht="15.75" x14ac:dyDescent="0.25">
      <c r="B684" s="44">
        <f t="shared" si="10"/>
        <v>681</v>
      </c>
    </row>
    <row r="685" spans="2:2" ht="15.75" x14ac:dyDescent="0.25">
      <c r="B685" s="44">
        <f t="shared" si="10"/>
        <v>682</v>
      </c>
    </row>
    <row r="686" spans="2:2" ht="15.75" x14ac:dyDescent="0.25">
      <c r="B686" s="44">
        <f t="shared" si="10"/>
        <v>683</v>
      </c>
    </row>
    <row r="687" spans="2:2" ht="15.75" x14ac:dyDescent="0.25">
      <c r="B687" s="44">
        <f t="shared" si="10"/>
        <v>684</v>
      </c>
    </row>
    <row r="688" spans="2:2" ht="15.75" x14ac:dyDescent="0.25">
      <c r="B688" s="44">
        <f t="shared" si="10"/>
        <v>685</v>
      </c>
    </row>
    <row r="689" spans="2:2" ht="15.75" x14ac:dyDescent="0.25">
      <c r="B689" s="44">
        <f t="shared" si="10"/>
        <v>686</v>
      </c>
    </row>
    <row r="690" spans="2:2" ht="15.75" x14ac:dyDescent="0.25">
      <c r="B690" s="44">
        <f t="shared" si="10"/>
        <v>687</v>
      </c>
    </row>
    <row r="691" spans="2:2" ht="15.75" x14ac:dyDescent="0.25">
      <c r="B691" s="44">
        <f t="shared" si="10"/>
        <v>688</v>
      </c>
    </row>
    <row r="692" spans="2:2" ht="15.75" x14ac:dyDescent="0.25">
      <c r="B692" s="44">
        <f t="shared" si="10"/>
        <v>689</v>
      </c>
    </row>
    <row r="693" spans="2:2" ht="15.75" x14ac:dyDescent="0.25">
      <c r="B693" s="44">
        <f t="shared" si="10"/>
        <v>690</v>
      </c>
    </row>
    <row r="694" spans="2:2" ht="15.75" x14ac:dyDescent="0.25">
      <c r="B694" s="44">
        <f t="shared" si="10"/>
        <v>691</v>
      </c>
    </row>
    <row r="695" spans="2:2" ht="15.75" x14ac:dyDescent="0.25">
      <c r="B695" s="44">
        <f t="shared" si="10"/>
        <v>692</v>
      </c>
    </row>
    <row r="696" spans="2:2" ht="15.75" x14ac:dyDescent="0.25">
      <c r="B696" s="44">
        <f t="shared" si="10"/>
        <v>693</v>
      </c>
    </row>
    <row r="697" spans="2:2" ht="15.75" x14ac:dyDescent="0.25">
      <c r="B697" s="44">
        <f t="shared" si="10"/>
        <v>694</v>
      </c>
    </row>
    <row r="698" spans="2:2" ht="15.75" x14ac:dyDescent="0.25">
      <c r="B698" s="44">
        <f t="shared" si="10"/>
        <v>695</v>
      </c>
    </row>
    <row r="699" spans="2:2" ht="15.75" x14ac:dyDescent="0.25">
      <c r="B699" s="44">
        <f t="shared" si="10"/>
        <v>696</v>
      </c>
    </row>
    <row r="700" spans="2:2" ht="15.75" x14ac:dyDescent="0.25">
      <c r="B700" s="44">
        <f t="shared" si="10"/>
        <v>697</v>
      </c>
    </row>
    <row r="701" spans="2:2" ht="15.75" x14ac:dyDescent="0.25">
      <c r="B701" s="44">
        <f t="shared" si="10"/>
        <v>698</v>
      </c>
    </row>
    <row r="702" spans="2:2" ht="15.75" x14ac:dyDescent="0.25">
      <c r="B702" s="44">
        <f t="shared" si="10"/>
        <v>699</v>
      </c>
    </row>
    <row r="703" spans="2:2" ht="15.75" x14ac:dyDescent="0.25">
      <c r="B703" s="44">
        <f t="shared" si="10"/>
        <v>700</v>
      </c>
    </row>
    <row r="704" spans="2:2" ht="15.75" x14ac:dyDescent="0.25">
      <c r="B704" s="44">
        <f t="shared" si="10"/>
        <v>701</v>
      </c>
    </row>
    <row r="705" spans="2:2" ht="15.75" x14ac:dyDescent="0.25">
      <c r="B705" s="44">
        <f t="shared" si="10"/>
        <v>702</v>
      </c>
    </row>
    <row r="706" spans="2:2" ht="15.75" x14ac:dyDescent="0.25">
      <c r="B706" s="44">
        <f t="shared" si="10"/>
        <v>703</v>
      </c>
    </row>
    <row r="707" spans="2:2" ht="15.75" x14ac:dyDescent="0.25">
      <c r="B707" s="44">
        <f t="shared" si="10"/>
        <v>704</v>
      </c>
    </row>
    <row r="708" spans="2:2" ht="15.75" x14ac:dyDescent="0.25">
      <c r="B708" s="44">
        <f t="shared" si="10"/>
        <v>705</v>
      </c>
    </row>
    <row r="709" spans="2:2" ht="15.75" x14ac:dyDescent="0.25">
      <c r="B709" s="44">
        <f t="shared" ref="B709:B772" si="11">ROW(A706)</f>
        <v>706</v>
      </c>
    </row>
    <row r="710" spans="2:2" ht="15.75" x14ac:dyDescent="0.25">
      <c r="B710" s="44">
        <f t="shared" si="11"/>
        <v>707</v>
      </c>
    </row>
    <row r="711" spans="2:2" ht="15.75" x14ac:dyDescent="0.25">
      <c r="B711" s="44">
        <f t="shared" si="11"/>
        <v>708</v>
      </c>
    </row>
    <row r="712" spans="2:2" ht="15.75" x14ac:dyDescent="0.25">
      <c r="B712" s="44">
        <f t="shared" si="11"/>
        <v>709</v>
      </c>
    </row>
    <row r="713" spans="2:2" ht="15.75" x14ac:dyDescent="0.25">
      <c r="B713" s="44">
        <f t="shared" si="11"/>
        <v>710</v>
      </c>
    </row>
    <row r="714" spans="2:2" ht="15.75" x14ac:dyDescent="0.25">
      <c r="B714" s="44">
        <f t="shared" si="11"/>
        <v>711</v>
      </c>
    </row>
    <row r="715" spans="2:2" ht="15.75" x14ac:dyDescent="0.25">
      <c r="B715" s="44">
        <f t="shared" si="11"/>
        <v>712</v>
      </c>
    </row>
    <row r="716" spans="2:2" ht="15.75" x14ac:dyDescent="0.25">
      <c r="B716" s="44">
        <f t="shared" si="11"/>
        <v>713</v>
      </c>
    </row>
    <row r="717" spans="2:2" ht="15.75" x14ac:dyDescent="0.25">
      <c r="B717" s="44">
        <f t="shared" si="11"/>
        <v>714</v>
      </c>
    </row>
    <row r="718" spans="2:2" ht="15.75" x14ac:dyDescent="0.25">
      <c r="B718" s="44">
        <f t="shared" si="11"/>
        <v>715</v>
      </c>
    </row>
    <row r="719" spans="2:2" ht="15.75" x14ac:dyDescent="0.25">
      <c r="B719" s="44">
        <f t="shared" si="11"/>
        <v>716</v>
      </c>
    </row>
    <row r="720" spans="2:2" ht="15.75" x14ac:dyDescent="0.25">
      <c r="B720" s="44">
        <f t="shared" si="11"/>
        <v>717</v>
      </c>
    </row>
    <row r="721" spans="2:2" ht="15.75" x14ac:dyDescent="0.25">
      <c r="B721" s="44">
        <f t="shared" si="11"/>
        <v>718</v>
      </c>
    </row>
    <row r="722" spans="2:2" ht="15.75" x14ac:dyDescent="0.25">
      <c r="B722" s="44">
        <f t="shared" si="11"/>
        <v>719</v>
      </c>
    </row>
    <row r="723" spans="2:2" ht="15.75" x14ac:dyDescent="0.25">
      <c r="B723" s="44">
        <f t="shared" si="11"/>
        <v>720</v>
      </c>
    </row>
    <row r="724" spans="2:2" ht="15.75" x14ac:dyDescent="0.25">
      <c r="B724" s="44">
        <f t="shared" si="11"/>
        <v>721</v>
      </c>
    </row>
    <row r="725" spans="2:2" ht="15.75" x14ac:dyDescent="0.25">
      <c r="B725" s="44">
        <f t="shared" si="11"/>
        <v>722</v>
      </c>
    </row>
    <row r="726" spans="2:2" ht="15.75" x14ac:dyDescent="0.25">
      <c r="B726" s="44">
        <f t="shared" si="11"/>
        <v>723</v>
      </c>
    </row>
    <row r="727" spans="2:2" ht="15.75" x14ac:dyDescent="0.25">
      <c r="B727" s="44">
        <f t="shared" si="11"/>
        <v>724</v>
      </c>
    </row>
    <row r="728" spans="2:2" ht="15.75" x14ac:dyDescent="0.25">
      <c r="B728" s="44">
        <f t="shared" si="11"/>
        <v>725</v>
      </c>
    </row>
    <row r="729" spans="2:2" ht="15.75" x14ac:dyDescent="0.25">
      <c r="B729" s="44">
        <f t="shared" si="11"/>
        <v>726</v>
      </c>
    </row>
    <row r="730" spans="2:2" ht="15.75" x14ac:dyDescent="0.25">
      <c r="B730" s="44">
        <f t="shared" si="11"/>
        <v>727</v>
      </c>
    </row>
    <row r="731" spans="2:2" ht="15.75" x14ac:dyDescent="0.25">
      <c r="B731" s="44">
        <f t="shared" si="11"/>
        <v>728</v>
      </c>
    </row>
    <row r="732" spans="2:2" ht="15.75" x14ac:dyDescent="0.25">
      <c r="B732" s="44">
        <f t="shared" si="11"/>
        <v>729</v>
      </c>
    </row>
    <row r="733" spans="2:2" ht="15.75" x14ac:dyDescent="0.25">
      <c r="B733" s="44">
        <f t="shared" si="11"/>
        <v>730</v>
      </c>
    </row>
    <row r="734" spans="2:2" ht="15.75" x14ac:dyDescent="0.25">
      <c r="B734" s="44">
        <f t="shared" si="11"/>
        <v>731</v>
      </c>
    </row>
    <row r="735" spans="2:2" ht="15.75" x14ac:dyDescent="0.25">
      <c r="B735" s="44">
        <f t="shared" si="11"/>
        <v>732</v>
      </c>
    </row>
    <row r="736" spans="2:2" ht="15.75" x14ac:dyDescent="0.25">
      <c r="B736" s="44">
        <f t="shared" si="11"/>
        <v>733</v>
      </c>
    </row>
    <row r="737" spans="2:2" ht="15.75" x14ac:dyDescent="0.25">
      <c r="B737" s="44">
        <f t="shared" si="11"/>
        <v>734</v>
      </c>
    </row>
    <row r="738" spans="2:2" ht="15.75" x14ac:dyDescent="0.25">
      <c r="B738" s="44">
        <f t="shared" si="11"/>
        <v>735</v>
      </c>
    </row>
    <row r="739" spans="2:2" ht="15.75" x14ac:dyDescent="0.25">
      <c r="B739" s="44">
        <f t="shared" si="11"/>
        <v>736</v>
      </c>
    </row>
    <row r="740" spans="2:2" ht="15.75" x14ac:dyDescent="0.25">
      <c r="B740" s="44">
        <f t="shared" si="11"/>
        <v>737</v>
      </c>
    </row>
    <row r="741" spans="2:2" ht="15.75" x14ac:dyDescent="0.25">
      <c r="B741" s="44">
        <f t="shared" si="11"/>
        <v>738</v>
      </c>
    </row>
    <row r="742" spans="2:2" ht="15.75" x14ac:dyDescent="0.25">
      <c r="B742" s="44">
        <f t="shared" si="11"/>
        <v>739</v>
      </c>
    </row>
    <row r="743" spans="2:2" ht="15.75" x14ac:dyDescent="0.25">
      <c r="B743" s="44">
        <f t="shared" si="11"/>
        <v>740</v>
      </c>
    </row>
    <row r="744" spans="2:2" ht="15.75" x14ac:dyDescent="0.25">
      <c r="B744" s="44">
        <f t="shared" si="11"/>
        <v>741</v>
      </c>
    </row>
    <row r="745" spans="2:2" ht="15.75" x14ac:dyDescent="0.25">
      <c r="B745" s="44">
        <f t="shared" si="11"/>
        <v>742</v>
      </c>
    </row>
    <row r="746" spans="2:2" ht="15.75" x14ac:dyDescent="0.25">
      <c r="B746" s="44">
        <f t="shared" si="11"/>
        <v>743</v>
      </c>
    </row>
    <row r="747" spans="2:2" ht="15.75" x14ac:dyDescent="0.25">
      <c r="B747" s="44">
        <f t="shared" si="11"/>
        <v>744</v>
      </c>
    </row>
    <row r="748" spans="2:2" ht="15.75" x14ac:dyDescent="0.25">
      <c r="B748" s="44">
        <f t="shared" si="11"/>
        <v>745</v>
      </c>
    </row>
    <row r="749" spans="2:2" ht="15.75" x14ac:dyDescent="0.25">
      <c r="B749" s="44">
        <f t="shared" si="11"/>
        <v>746</v>
      </c>
    </row>
    <row r="750" spans="2:2" ht="15.75" x14ac:dyDescent="0.25">
      <c r="B750" s="44">
        <f t="shared" si="11"/>
        <v>747</v>
      </c>
    </row>
    <row r="751" spans="2:2" ht="15.75" x14ac:dyDescent="0.25">
      <c r="B751" s="44">
        <f t="shared" si="11"/>
        <v>748</v>
      </c>
    </row>
    <row r="752" spans="2:2" ht="15.75" x14ac:dyDescent="0.25">
      <c r="B752" s="44">
        <f t="shared" si="11"/>
        <v>749</v>
      </c>
    </row>
    <row r="753" spans="2:2" ht="15.75" x14ac:dyDescent="0.25">
      <c r="B753" s="44">
        <f t="shared" si="11"/>
        <v>750</v>
      </c>
    </row>
    <row r="754" spans="2:2" ht="15.75" x14ac:dyDescent="0.25">
      <c r="B754" s="44">
        <f t="shared" si="11"/>
        <v>751</v>
      </c>
    </row>
    <row r="755" spans="2:2" ht="15.75" x14ac:dyDescent="0.25">
      <c r="B755" s="44">
        <f t="shared" si="11"/>
        <v>752</v>
      </c>
    </row>
    <row r="756" spans="2:2" ht="15.75" x14ac:dyDescent="0.25">
      <c r="B756" s="44">
        <f t="shared" si="11"/>
        <v>753</v>
      </c>
    </row>
    <row r="757" spans="2:2" ht="15.75" x14ac:dyDescent="0.25">
      <c r="B757" s="44">
        <f t="shared" si="11"/>
        <v>754</v>
      </c>
    </row>
    <row r="758" spans="2:2" ht="15.75" x14ac:dyDescent="0.25">
      <c r="B758" s="44">
        <f t="shared" si="11"/>
        <v>755</v>
      </c>
    </row>
    <row r="759" spans="2:2" ht="15.75" x14ac:dyDescent="0.25">
      <c r="B759" s="44">
        <f t="shared" si="11"/>
        <v>756</v>
      </c>
    </row>
    <row r="760" spans="2:2" ht="15.75" x14ac:dyDescent="0.25">
      <c r="B760" s="44">
        <f t="shared" si="11"/>
        <v>757</v>
      </c>
    </row>
    <row r="761" spans="2:2" ht="15.75" x14ac:dyDescent="0.25">
      <c r="B761" s="44">
        <f t="shared" si="11"/>
        <v>758</v>
      </c>
    </row>
    <row r="762" spans="2:2" ht="15.75" x14ac:dyDescent="0.25">
      <c r="B762" s="44">
        <f t="shared" si="11"/>
        <v>759</v>
      </c>
    </row>
    <row r="763" spans="2:2" ht="15.75" x14ac:dyDescent="0.25">
      <c r="B763" s="44">
        <f t="shared" si="11"/>
        <v>760</v>
      </c>
    </row>
    <row r="764" spans="2:2" ht="15.75" x14ac:dyDescent="0.25">
      <c r="B764" s="44">
        <f t="shared" si="11"/>
        <v>761</v>
      </c>
    </row>
    <row r="765" spans="2:2" ht="15.75" x14ac:dyDescent="0.25">
      <c r="B765" s="44">
        <f t="shared" si="11"/>
        <v>762</v>
      </c>
    </row>
    <row r="766" spans="2:2" ht="15.75" x14ac:dyDescent="0.25">
      <c r="B766" s="44">
        <f t="shared" si="11"/>
        <v>763</v>
      </c>
    </row>
    <row r="767" spans="2:2" ht="15.75" x14ac:dyDescent="0.25">
      <c r="B767" s="44">
        <f t="shared" si="11"/>
        <v>764</v>
      </c>
    </row>
    <row r="768" spans="2:2" ht="15.75" x14ac:dyDescent="0.25">
      <c r="B768" s="44">
        <f t="shared" si="11"/>
        <v>765</v>
      </c>
    </row>
    <row r="769" spans="2:2" ht="15.75" x14ac:dyDescent="0.25">
      <c r="B769" s="44">
        <f t="shared" si="11"/>
        <v>766</v>
      </c>
    </row>
    <row r="770" spans="2:2" ht="15.75" x14ac:dyDescent="0.25">
      <c r="B770" s="44">
        <f t="shared" si="11"/>
        <v>767</v>
      </c>
    </row>
    <row r="771" spans="2:2" ht="15.75" x14ac:dyDescent="0.25">
      <c r="B771" s="44">
        <f t="shared" si="11"/>
        <v>768</v>
      </c>
    </row>
    <row r="772" spans="2:2" ht="15.75" x14ac:dyDescent="0.25">
      <c r="B772" s="44">
        <f t="shared" si="11"/>
        <v>769</v>
      </c>
    </row>
    <row r="773" spans="2:2" ht="15.75" x14ac:dyDescent="0.25">
      <c r="B773" s="44">
        <f t="shared" ref="B773:B836" si="12">ROW(A770)</f>
        <v>770</v>
      </c>
    </row>
    <row r="774" spans="2:2" ht="15.75" x14ac:dyDescent="0.25">
      <c r="B774" s="44">
        <f t="shared" si="12"/>
        <v>771</v>
      </c>
    </row>
    <row r="775" spans="2:2" ht="15.75" x14ac:dyDescent="0.25">
      <c r="B775" s="44">
        <f t="shared" si="12"/>
        <v>772</v>
      </c>
    </row>
    <row r="776" spans="2:2" ht="15.75" x14ac:dyDescent="0.25">
      <c r="B776" s="44">
        <f t="shared" si="12"/>
        <v>773</v>
      </c>
    </row>
    <row r="777" spans="2:2" ht="15.75" x14ac:dyDescent="0.25">
      <c r="B777" s="44">
        <f t="shared" si="12"/>
        <v>774</v>
      </c>
    </row>
    <row r="778" spans="2:2" ht="15.75" x14ac:dyDescent="0.25">
      <c r="B778" s="44">
        <f t="shared" si="12"/>
        <v>775</v>
      </c>
    </row>
    <row r="779" spans="2:2" ht="15.75" x14ac:dyDescent="0.25">
      <c r="B779" s="44">
        <f t="shared" si="12"/>
        <v>776</v>
      </c>
    </row>
    <row r="780" spans="2:2" ht="15.75" x14ac:dyDescent="0.25">
      <c r="B780" s="44">
        <f t="shared" si="12"/>
        <v>777</v>
      </c>
    </row>
    <row r="781" spans="2:2" ht="15.75" x14ac:dyDescent="0.25">
      <c r="B781" s="44">
        <f t="shared" si="12"/>
        <v>778</v>
      </c>
    </row>
    <row r="782" spans="2:2" ht="15.75" x14ac:dyDescent="0.25">
      <c r="B782" s="44">
        <f t="shared" si="12"/>
        <v>779</v>
      </c>
    </row>
    <row r="783" spans="2:2" ht="15.75" x14ac:dyDescent="0.25">
      <c r="B783" s="44">
        <f t="shared" si="12"/>
        <v>780</v>
      </c>
    </row>
    <row r="784" spans="2:2" ht="15.75" x14ac:dyDescent="0.25">
      <c r="B784" s="44">
        <f t="shared" si="12"/>
        <v>781</v>
      </c>
    </row>
    <row r="785" spans="2:2" ht="15.75" x14ac:dyDescent="0.25">
      <c r="B785" s="44">
        <f t="shared" si="12"/>
        <v>782</v>
      </c>
    </row>
    <row r="786" spans="2:2" ht="15.75" x14ac:dyDescent="0.25">
      <c r="B786" s="44">
        <f t="shared" si="12"/>
        <v>783</v>
      </c>
    </row>
    <row r="787" spans="2:2" ht="15.75" x14ac:dyDescent="0.25">
      <c r="B787" s="44">
        <f t="shared" si="12"/>
        <v>784</v>
      </c>
    </row>
    <row r="788" spans="2:2" ht="15.75" x14ac:dyDescent="0.25">
      <c r="B788" s="44">
        <f t="shared" si="12"/>
        <v>785</v>
      </c>
    </row>
    <row r="789" spans="2:2" ht="15.75" x14ac:dyDescent="0.25">
      <c r="B789" s="44">
        <f t="shared" si="12"/>
        <v>786</v>
      </c>
    </row>
    <row r="790" spans="2:2" ht="15.75" x14ac:dyDescent="0.25">
      <c r="B790" s="44">
        <f t="shared" si="12"/>
        <v>787</v>
      </c>
    </row>
    <row r="791" spans="2:2" ht="15.75" x14ac:dyDescent="0.25">
      <c r="B791" s="44">
        <f t="shared" si="12"/>
        <v>788</v>
      </c>
    </row>
    <row r="792" spans="2:2" ht="15.75" x14ac:dyDescent="0.25">
      <c r="B792" s="44">
        <f t="shared" si="12"/>
        <v>789</v>
      </c>
    </row>
    <row r="793" spans="2:2" ht="15.75" x14ac:dyDescent="0.25">
      <c r="B793" s="44">
        <f t="shared" si="12"/>
        <v>790</v>
      </c>
    </row>
    <row r="794" spans="2:2" ht="15.75" x14ac:dyDescent="0.25">
      <c r="B794" s="44">
        <f t="shared" si="12"/>
        <v>791</v>
      </c>
    </row>
    <row r="795" spans="2:2" ht="15.75" x14ac:dyDescent="0.25">
      <c r="B795" s="44">
        <f t="shared" si="12"/>
        <v>792</v>
      </c>
    </row>
    <row r="796" spans="2:2" ht="15.75" x14ac:dyDescent="0.25">
      <c r="B796" s="44">
        <f t="shared" si="12"/>
        <v>793</v>
      </c>
    </row>
    <row r="797" spans="2:2" ht="15.75" x14ac:dyDescent="0.25">
      <c r="B797" s="44">
        <f t="shared" si="12"/>
        <v>794</v>
      </c>
    </row>
    <row r="798" spans="2:2" ht="15.75" x14ac:dyDescent="0.25">
      <c r="B798" s="44">
        <f t="shared" si="12"/>
        <v>795</v>
      </c>
    </row>
    <row r="799" spans="2:2" ht="15.75" x14ac:dyDescent="0.25">
      <c r="B799" s="44">
        <f t="shared" si="12"/>
        <v>796</v>
      </c>
    </row>
    <row r="800" spans="2:2" ht="15.75" x14ac:dyDescent="0.25">
      <c r="B800" s="44">
        <f t="shared" si="12"/>
        <v>797</v>
      </c>
    </row>
    <row r="801" spans="2:2" ht="15.75" x14ac:dyDescent="0.25">
      <c r="B801" s="44">
        <f t="shared" si="12"/>
        <v>798</v>
      </c>
    </row>
    <row r="802" spans="2:2" ht="15.75" x14ac:dyDescent="0.25">
      <c r="B802" s="44">
        <f t="shared" si="12"/>
        <v>799</v>
      </c>
    </row>
    <row r="803" spans="2:2" ht="15.75" x14ac:dyDescent="0.25">
      <c r="B803" s="44">
        <f t="shared" si="12"/>
        <v>800</v>
      </c>
    </row>
    <row r="804" spans="2:2" ht="15.75" x14ac:dyDescent="0.25">
      <c r="B804" s="44">
        <f t="shared" si="12"/>
        <v>801</v>
      </c>
    </row>
    <row r="805" spans="2:2" ht="15.75" x14ac:dyDescent="0.25">
      <c r="B805" s="44">
        <f t="shared" si="12"/>
        <v>802</v>
      </c>
    </row>
    <row r="806" spans="2:2" ht="15.75" x14ac:dyDescent="0.25">
      <c r="B806" s="44">
        <f t="shared" si="12"/>
        <v>803</v>
      </c>
    </row>
    <row r="807" spans="2:2" ht="15.75" x14ac:dyDescent="0.25">
      <c r="B807" s="44">
        <f t="shared" si="12"/>
        <v>804</v>
      </c>
    </row>
    <row r="808" spans="2:2" ht="15.75" x14ac:dyDescent="0.25">
      <c r="B808" s="44">
        <f t="shared" si="12"/>
        <v>805</v>
      </c>
    </row>
    <row r="809" spans="2:2" ht="15.75" x14ac:dyDescent="0.25">
      <c r="B809" s="44">
        <f t="shared" si="12"/>
        <v>806</v>
      </c>
    </row>
    <row r="810" spans="2:2" ht="15.75" x14ac:dyDescent="0.25">
      <c r="B810" s="44">
        <f t="shared" si="12"/>
        <v>807</v>
      </c>
    </row>
    <row r="811" spans="2:2" ht="15.75" x14ac:dyDescent="0.25">
      <c r="B811" s="44">
        <f t="shared" si="12"/>
        <v>808</v>
      </c>
    </row>
    <row r="812" spans="2:2" ht="15.75" x14ac:dyDescent="0.25">
      <c r="B812" s="44">
        <f t="shared" si="12"/>
        <v>809</v>
      </c>
    </row>
    <row r="813" spans="2:2" ht="15.75" x14ac:dyDescent="0.25">
      <c r="B813" s="44">
        <f t="shared" si="12"/>
        <v>810</v>
      </c>
    </row>
    <row r="814" spans="2:2" ht="15.75" x14ac:dyDescent="0.25">
      <c r="B814" s="44">
        <f t="shared" si="12"/>
        <v>811</v>
      </c>
    </row>
    <row r="815" spans="2:2" ht="15.75" x14ac:dyDescent="0.25">
      <c r="B815" s="44">
        <f t="shared" si="12"/>
        <v>812</v>
      </c>
    </row>
    <row r="816" spans="2:2" ht="15.75" x14ac:dyDescent="0.25">
      <c r="B816" s="44">
        <f t="shared" si="12"/>
        <v>813</v>
      </c>
    </row>
    <row r="817" spans="2:2" ht="15.75" x14ac:dyDescent="0.25">
      <c r="B817" s="44">
        <f t="shared" si="12"/>
        <v>814</v>
      </c>
    </row>
    <row r="818" spans="2:2" ht="15.75" x14ac:dyDescent="0.25">
      <c r="B818" s="44">
        <f t="shared" si="12"/>
        <v>815</v>
      </c>
    </row>
    <row r="819" spans="2:2" ht="15.75" x14ac:dyDescent="0.25">
      <c r="B819" s="44">
        <f t="shared" si="12"/>
        <v>816</v>
      </c>
    </row>
    <row r="820" spans="2:2" ht="15.75" x14ac:dyDescent="0.25">
      <c r="B820" s="44">
        <f t="shared" si="12"/>
        <v>817</v>
      </c>
    </row>
    <row r="821" spans="2:2" ht="15.75" x14ac:dyDescent="0.25">
      <c r="B821" s="44">
        <f t="shared" si="12"/>
        <v>818</v>
      </c>
    </row>
    <row r="822" spans="2:2" ht="15.75" x14ac:dyDescent="0.25">
      <c r="B822" s="44">
        <f t="shared" si="12"/>
        <v>819</v>
      </c>
    </row>
    <row r="823" spans="2:2" ht="15.75" x14ac:dyDescent="0.25">
      <c r="B823" s="44">
        <f t="shared" si="12"/>
        <v>820</v>
      </c>
    </row>
    <row r="824" spans="2:2" ht="15.75" x14ac:dyDescent="0.25">
      <c r="B824" s="44">
        <f t="shared" si="12"/>
        <v>821</v>
      </c>
    </row>
    <row r="825" spans="2:2" ht="15.75" x14ac:dyDescent="0.25">
      <c r="B825" s="44">
        <f t="shared" si="12"/>
        <v>822</v>
      </c>
    </row>
    <row r="826" spans="2:2" ht="15.75" x14ac:dyDescent="0.25">
      <c r="B826" s="44">
        <f t="shared" si="12"/>
        <v>823</v>
      </c>
    </row>
    <row r="827" spans="2:2" ht="15.75" x14ac:dyDescent="0.25">
      <c r="B827" s="44">
        <f t="shared" si="12"/>
        <v>824</v>
      </c>
    </row>
    <row r="828" spans="2:2" ht="15.75" x14ac:dyDescent="0.25">
      <c r="B828" s="44">
        <f t="shared" si="12"/>
        <v>825</v>
      </c>
    </row>
    <row r="829" spans="2:2" ht="15.75" x14ac:dyDescent="0.25">
      <c r="B829" s="44">
        <f t="shared" si="12"/>
        <v>826</v>
      </c>
    </row>
    <row r="830" spans="2:2" ht="15.75" x14ac:dyDescent="0.25">
      <c r="B830" s="44">
        <f t="shared" si="12"/>
        <v>827</v>
      </c>
    </row>
    <row r="831" spans="2:2" ht="15.75" x14ac:dyDescent="0.25">
      <c r="B831" s="44">
        <f t="shared" si="12"/>
        <v>828</v>
      </c>
    </row>
    <row r="832" spans="2:2" ht="15.75" x14ac:dyDescent="0.25">
      <c r="B832" s="44">
        <f t="shared" si="12"/>
        <v>829</v>
      </c>
    </row>
    <row r="833" spans="2:2" ht="15.75" x14ac:dyDescent="0.25">
      <c r="B833" s="44">
        <f t="shared" si="12"/>
        <v>830</v>
      </c>
    </row>
    <row r="834" spans="2:2" ht="15.75" x14ac:dyDescent="0.25">
      <c r="B834" s="44">
        <f t="shared" si="12"/>
        <v>831</v>
      </c>
    </row>
    <row r="835" spans="2:2" ht="15.75" x14ac:dyDescent="0.25">
      <c r="B835" s="44">
        <f t="shared" si="12"/>
        <v>832</v>
      </c>
    </row>
    <row r="836" spans="2:2" ht="15.75" x14ac:dyDescent="0.25">
      <c r="B836" s="44">
        <f t="shared" si="12"/>
        <v>833</v>
      </c>
    </row>
    <row r="837" spans="2:2" ht="15.75" x14ac:dyDescent="0.25">
      <c r="B837" s="44">
        <f t="shared" ref="B837:B900" si="13">ROW(A834)</f>
        <v>834</v>
      </c>
    </row>
    <row r="838" spans="2:2" ht="15.75" x14ac:dyDescent="0.25">
      <c r="B838" s="44">
        <f t="shared" si="13"/>
        <v>835</v>
      </c>
    </row>
    <row r="839" spans="2:2" ht="15.75" x14ac:dyDescent="0.25">
      <c r="B839" s="44">
        <f t="shared" si="13"/>
        <v>836</v>
      </c>
    </row>
    <row r="840" spans="2:2" ht="15.75" x14ac:dyDescent="0.25">
      <c r="B840" s="44">
        <f t="shared" si="13"/>
        <v>837</v>
      </c>
    </row>
    <row r="841" spans="2:2" ht="15.75" x14ac:dyDescent="0.25">
      <c r="B841" s="44">
        <f t="shared" si="13"/>
        <v>838</v>
      </c>
    </row>
    <row r="842" spans="2:2" ht="15.75" x14ac:dyDescent="0.25">
      <c r="B842" s="44">
        <f t="shared" si="13"/>
        <v>839</v>
      </c>
    </row>
    <row r="843" spans="2:2" ht="15.75" x14ac:dyDescent="0.25">
      <c r="B843" s="44">
        <f t="shared" si="13"/>
        <v>840</v>
      </c>
    </row>
    <row r="844" spans="2:2" ht="15.75" x14ac:dyDescent="0.25">
      <c r="B844" s="44">
        <f t="shared" si="13"/>
        <v>841</v>
      </c>
    </row>
    <row r="845" spans="2:2" ht="15.75" x14ac:dyDescent="0.25">
      <c r="B845" s="44">
        <f t="shared" si="13"/>
        <v>842</v>
      </c>
    </row>
    <row r="846" spans="2:2" ht="15.75" x14ac:dyDescent="0.25">
      <c r="B846" s="44">
        <f t="shared" si="13"/>
        <v>843</v>
      </c>
    </row>
    <row r="847" spans="2:2" ht="15.75" x14ac:dyDescent="0.25">
      <c r="B847" s="44">
        <f t="shared" si="13"/>
        <v>844</v>
      </c>
    </row>
    <row r="848" spans="2:2" ht="15.75" x14ac:dyDescent="0.25">
      <c r="B848" s="44">
        <f t="shared" si="13"/>
        <v>845</v>
      </c>
    </row>
    <row r="849" spans="2:2" ht="15.75" x14ac:dyDescent="0.25">
      <c r="B849" s="44">
        <f t="shared" si="13"/>
        <v>846</v>
      </c>
    </row>
    <row r="850" spans="2:2" ht="15.75" x14ac:dyDescent="0.25">
      <c r="B850" s="44">
        <f t="shared" si="13"/>
        <v>847</v>
      </c>
    </row>
    <row r="851" spans="2:2" ht="15.75" x14ac:dyDescent="0.25">
      <c r="B851" s="44">
        <f t="shared" si="13"/>
        <v>848</v>
      </c>
    </row>
    <row r="852" spans="2:2" ht="15.75" x14ac:dyDescent="0.25">
      <c r="B852" s="44">
        <f t="shared" si="13"/>
        <v>849</v>
      </c>
    </row>
    <row r="853" spans="2:2" ht="15.75" x14ac:dyDescent="0.25">
      <c r="B853" s="44">
        <f t="shared" si="13"/>
        <v>850</v>
      </c>
    </row>
    <row r="854" spans="2:2" ht="15.75" x14ac:dyDescent="0.25">
      <c r="B854" s="44">
        <f t="shared" si="13"/>
        <v>851</v>
      </c>
    </row>
    <row r="855" spans="2:2" ht="15.75" x14ac:dyDescent="0.25">
      <c r="B855" s="44">
        <f t="shared" si="13"/>
        <v>852</v>
      </c>
    </row>
    <row r="856" spans="2:2" ht="15.75" x14ac:dyDescent="0.25">
      <c r="B856" s="44">
        <f t="shared" si="13"/>
        <v>853</v>
      </c>
    </row>
    <row r="857" spans="2:2" ht="15.75" x14ac:dyDescent="0.25">
      <c r="B857" s="44">
        <f t="shared" si="13"/>
        <v>854</v>
      </c>
    </row>
    <row r="858" spans="2:2" ht="15.75" x14ac:dyDescent="0.25">
      <c r="B858" s="44">
        <f t="shared" si="13"/>
        <v>855</v>
      </c>
    </row>
    <row r="859" spans="2:2" ht="15.75" x14ac:dyDescent="0.25">
      <c r="B859" s="44">
        <f t="shared" si="13"/>
        <v>856</v>
      </c>
    </row>
    <row r="860" spans="2:2" ht="15.75" x14ac:dyDescent="0.25">
      <c r="B860" s="44">
        <f t="shared" si="13"/>
        <v>857</v>
      </c>
    </row>
    <row r="861" spans="2:2" ht="15.75" x14ac:dyDescent="0.25">
      <c r="B861" s="44">
        <f t="shared" si="13"/>
        <v>858</v>
      </c>
    </row>
    <row r="862" spans="2:2" ht="15.75" x14ac:dyDescent="0.25">
      <c r="B862" s="44">
        <f t="shared" si="13"/>
        <v>859</v>
      </c>
    </row>
    <row r="863" spans="2:2" ht="15.75" x14ac:dyDescent="0.25">
      <c r="B863" s="44">
        <f t="shared" si="13"/>
        <v>860</v>
      </c>
    </row>
    <row r="864" spans="2:2" ht="15.75" x14ac:dyDescent="0.25">
      <c r="B864" s="44">
        <f t="shared" si="13"/>
        <v>861</v>
      </c>
    </row>
    <row r="865" spans="2:2" ht="15.75" x14ac:dyDescent="0.25">
      <c r="B865" s="44">
        <f t="shared" si="13"/>
        <v>862</v>
      </c>
    </row>
    <row r="866" spans="2:2" ht="15.75" x14ac:dyDescent="0.25">
      <c r="B866" s="44">
        <f t="shared" si="13"/>
        <v>863</v>
      </c>
    </row>
    <row r="867" spans="2:2" ht="15.75" x14ac:dyDescent="0.25">
      <c r="B867" s="44">
        <f t="shared" si="13"/>
        <v>864</v>
      </c>
    </row>
    <row r="868" spans="2:2" ht="15.75" x14ac:dyDescent="0.25">
      <c r="B868" s="44">
        <f t="shared" si="13"/>
        <v>865</v>
      </c>
    </row>
    <row r="869" spans="2:2" ht="15.75" x14ac:dyDescent="0.25">
      <c r="B869" s="44">
        <f t="shared" si="13"/>
        <v>866</v>
      </c>
    </row>
    <row r="870" spans="2:2" ht="15.75" x14ac:dyDescent="0.25">
      <c r="B870" s="44">
        <f t="shared" si="13"/>
        <v>867</v>
      </c>
    </row>
    <row r="871" spans="2:2" ht="15.75" x14ac:dyDescent="0.25">
      <c r="B871" s="44">
        <f t="shared" si="13"/>
        <v>868</v>
      </c>
    </row>
    <row r="872" spans="2:2" ht="15.75" x14ac:dyDescent="0.25">
      <c r="B872" s="44">
        <f t="shared" si="13"/>
        <v>869</v>
      </c>
    </row>
    <row r="873" spans="2:2" ht="15.75" x14ac:dyDescent="0.25">
      <c r="B873" s="44">
        <f t="shared" si="13"/>
        <v>870</v>
      </c>
    </row>
    <row r="874" spans="2:2" ht="15.75" x14ac:dyDescent="0.25">
      <c r="B874" s="44">
        <f t="shared" si="13"/>
        <v>871</v>
      </c>
    </row>
    <row r="875" spans="2:2" ht="15.75" x14ac:dyDescent="0.25">
      <c r="B875" s="44">
        <f t="shared" si="13"/>
        <v>872</v>
      </c>
    </row>
    <row r="876" spans="2:2" ht="15.75" x14ac:dyDescent="0.25">
      <c r="B876" s="44">
        <f t="shared" si="13"/>
        <v>873</v>
      </c>
    </row>
    <row r="877" spans="2:2" ht="15.75" x14ac:dyDescent="0.25">
      <c r="B877" s="44">
        <f t="shared" si="13"/>
        <v>874</v>
      </c>
    </row>
    <row r="878" spans="2:2" ht="15.75" x14ac:dyDescent="0.25">
      <c r="B878" s="44">
        <f t="shared" si="13"/>
        <v>875</v>
      </c>
    </row>
    <row r="879" spans="2:2" ht="15.75" x14ac:dyDescent="0.25">
      <c r="B879" s="44">
        <f t="shared" si="13"/>
        <v>876</v>
      </c>
    </row>
    <row r="880" spans="2:2" ht="15.75" x14ac:dyDescent="0.25">
      <c r="B880" s="44">
        <f t="shared" si="13"/>
        <v>877</v>
      </c>
    </row>
    <row r="881" spans="2:2" ht="15.75" x14ac:dyDescent="0.25">
      <c r="B881" s="44">
        <f t="shared" si="13"/>
        <v>878</v>
      </c>
    </row>
    <row r="882" spans="2:2" ht="15.75" x14ac:dyDescent="0.25">
      <c r="B882" s="44">
        <f t="shared" si="13"/>
        <v>879</v>
      </c>
    </row>
    <row r="883" spans="2:2" ht="15.75" x14ac:dyDescent="0.25">
      <c r="B883" s="44">
        <f t="shared" si="13"/>
        <v>880</v>
      </c>
    </row>
    <row r="884" spans="2:2" ht="15.75" x14ac:dyDescent="0.25">
      <c r="B884" s="44">
        <f t="shared" si="13"/>
        <v>881</v>
      </c>
    </row>
    <row r="885" spans="2:2" ht="15.75" x14ac:dyDescent="0.25">
      <c r="B885" s="44">
        <f t="shared" si="13"/>
        <v>882</v>
      </c>
    </row>
    <row r="886" spans="2:2" ht="15.75" x14ac:dyDescent="0.25">
      <c r="B886" s="44">
        <f t="shared" si="13"/>
        <v>883</v>
      </c>
    </row>
    <row r="887" spans="2:2" ht="15.75" x14ac:dyDescent="0.25">
      <c r="B887" s="44">
        <f t="shared" si="13"/>
        <v>884</v>
      </c>
    </row>
    <row r="888" spans="2:2" ht="15.75" x14ac:dyDescent="0.25">
      <c r="B888" s="44">
        <f t="shared" si="13"/>
        <v>885</v>
      </c>
    </row>
    <row r="889" spans="2:2" ht="15.75" x14ac:dyDescent="0.25">
      <c r="B889" s="44">
        <f t="shared" si="13"/>
        <v>886</v>
      </c>
    </row>
    <row r="890" spans="2:2" ht="15.75" x14ac:dyDescent="0.25">
      <c r="B890" s="44">
        <f t="shared" si="13"/>
        <v>887</v>
      </c>
    </row>
    <row r="891" spans="2:2" ht="15.75" x14ac:dyDescent="0.25">
      <c r="B891" s="44">
        <f t="shared" si="13"/>
        <v>888</v>
      </c>
    </row>
    <row r="892" spans="2:2" ht="15.75" x14ac:dyDescent="0.25">
      <c r="B892" s="44">
        <f t="shared" si="13"/>
        <v>889</v>
      </c>
    </row>
    <row r="893" spans="2:2" ht="15.75" x14ac:dyDescent="0.25">
      <c r="B893" s="44">
        <f t="shared" si="13"/>
        <v>890</v>
      </c>
    </row>
    <row r="894" spans="2:2" ht="15.75" x14ac:dyDescent="0.25">
      <c r="B894" s="44">
        <f t="shared" si="13"/>
        <v>891</v>
      </c>
    </row>
    <row r="895" spans="2:2" ht="15.75" x14ac:dyDescent="0.25">
      <c r="B895" s="44">
        <f t="shared" si="13"/>
        <v>892</v>
      </c>
    </row>
    <row r="896" spans="2:2" ht="15.75" x14ac:dyDescent="0.25">
      <c r="B896" s="44">
        <f t="shared" si="13"/>
        <v>893</v>
      </c>
    </row>
    <row r="897" spans="2:2" ht="15.75" x14ac:dyDescent="0.25">
      <c r="B897" s="44">
        <f t="shared" si="13"/>
        <v>894</v>
      </c>
    </row>
    <row r="898" spans="2:2" ht="15.75" x14ac:dyDescent="0.25">
      <c r="B898" s="44">
        <f t="shared" si="13"/>
        <v>895</v>
      </c>
    </row>
    <row r="899" spans="2:2" ht="15.75" x14ac:dyDescent="0.25">
      <c r="B899" s="44">
        <f t="shared" si="13"/>
        <v>896</v>
      </c>
    </row>
    <row r="900" spans="2:2" ht="15.75" x14ac:dyDescent="0.25">
      <c r="B900" s="44">
        <f t="shared" si="13"/>
        <v>897</v>
      </c>
    </row>
    <row r="901" spans="2:2" ht="15.75" x14ac:dyDescent="0.25">
      <c r="B901" s="44">
        <f t="shared" ref="B901:B964" si="14">ROW(A898)</f>
        <v>898</v>
      </c>
    </row>
    <row r="902" spans="2:2" ht="15.75" x14ac:dyDescent="0.25">
      <c r="B902" s="44">
        <f t="shared" si="14"/>
        <v>899</v>
      </c>
    </row>
    <row r="903" spans="2:2" ht="15.75" x14ac:dyDescent="0.25">
      <c r="B903" s="44">
        <f t="shared" si="14"/>
        <v>900</v>
      </c>
    </row>
    <row r="904" spans="2:2" ht="15.75" x14ac:dyDescent="0.25">
      <c r="B904" s="44">
        <f t="shared" si="14"/>
        <v>901</v>
      </c>
    </row>
    <row r="905" spans="2:2" ht="15.75" x14ac:dyDescent="0.25">
      <c r="B905" s="44">
        <f t="shared" si="14"/>
        <v>902</v>
      </c>
    </row>
    <row r="906" spans="2:2" ht="15.75" x14ac:dyDescent="0.25">
      <c r="B906" s="44">
        <f t="shared" si="14"/>
        <v>903</v>
      </c>
    </row>
    <row r="907" spans="2:2" ht="15.75" x14ac:dyDescent="0.25">
      <c r="B907" s="44">
        <f t="shared" si="14"/>
        <v>904</v>
      </c>
    </row>
    <row r="908" spans="2:2" ht="15.75" x14ac:dyDescent="0.25">
      <c r="B908" s="44">
        <f t="shared" si="14"/>
        <v>905</v>
      </c>
    </row>
    <row r="909" spans="2:2" ht="15.75" x14ac:dyDescent="0.25">
      <c r="B909" s="44">
        <f t="shared" si="14"/>
        <v>906</v>
      </c>
    </row>
    <row r="910" spans="2:2" ht="15.75" x14ac:dyDescent="0.25">
      <c r="B910" s="44">
        <f t="shared" si="14"/>
        <v>907</v>
      </c>
    </row>
    <row r="911" spans="2:2" ht="15.75" x14ac:dyDescent="0.25">
      <c r="B911" s="44">
        <f t="shared" si="14"/>
        <v>908</v>
      </c>
    </row>
    <row r="912" spans="2:2" ht="15.75" x14ac:dyDescent="0.25">
      <c r="B912" s="44">
        <f t="shared" si="14"/>
        <v>909</v>
      </c>
    </row>
    <row r="913" spans="2:2" ht="15.75" x14ac:dyDescent="0.25">
      <c r="B913" s="44">
        <f t="shared" si="14"/>
        <v>910</v>
      </c>
    </row>
    <row r="914" spans="2:2" ht="15.75" x14ac:dyDescent="0.25">
      <c r="B914" s="44">
        <f t="shared" si="14"/>
        <v>911</v>
      </c>
    </row>
    <row r="915" spans="2:2" ht="15.75" x14ac:dyDescent="0.25">
      <c r="B915" s="44">
        <f t="shared" si="14"/>
        <v>912</v>
      </c>
    </row>
    <row r="916" spans="2:2" ht="15.75" x14ac:dyDescent="0.25">
      <c r="B916" s="44">
        <f t="shared" si="14"/>
        <v>913</v>
      </c>
    </row>
    <row r="917" spans="2:2" ht="15.75" x14ac:dyDescent="0.25">
      <c r="B917" s="44">
        <f t="shared" si="14"/>
        <v>914</v>
      </c>
    </row>
    <row r="918" spans="2:2" ht="15.75" x14ac:dyDescent="0.25">
      <c r="B918" s="44">
        <f t="shared" si="14"/>
        <v>915</v>
      </c>
    </row>
    <row r="919" spans="2:2" ht="15.75" x14ac:dyDescent="0.25">
      <c r="B919" s="44">
        <f t="shared" si="14"/>
        <v>916</v>
      </c>
    </row>
    <row r="920" spans="2:2" ht="15.75" x14ac:dyDescent="0.25">
      <c r="B920" s="44">
        <f t="shared" si="14"/>
        <v>917</v>
      </c>
    </row>
    <row r="921" spans="2:2" ht="15.75" x14ac:dyDescent="0.25">
      <c r="B921" s="44">
        <f t="shared" si="14"/>
        <v>918</v>
      </c>
    </row>
    <row r="922" spans="2:2" ht="15.75" x14ac:dyDescent="0.25">
      <c r="B922" s="44">
        <f t="shared" si="14"/>
        <v>919</v>
      </c>
    </row>
    <row r="923" spans="2:2" ht="15.75" x14ac:dyDescent="0.25">
      <c r="B923" s="44">
        <f t="shared" si="14"/>
        <v>920</v>
      </c>
    </row>
    <row r="924" spans="2:2" ht="15.75" x14ac:dyDescent="0.25">
      <c r="B924" s="44">
        <f t="shared" si="14"/>
        <v>921</v>
      </c>
    </row>
    <row r="925" spans="2:2" ht="15.75" x14ac:dyDescent="0.25">
      <c r="B925" s="44">
        <f t="shared" si="14"/>
        <v>922</v>
      </c>
    </row>
    <row r="926" spans="2:2" ht="15.75" x14ac:dyDescent="0.25">
      <c r="B926" s="44">
        <f t="shared" si="14"/>
        <v>923</v>
      </c>
    </row>
    <row r="927" spans="2:2" ht="15.75" x14ac:dyDescent="0.25">
      <c r="B927" s="44">
        <f t="shared" si="14"/>
        <v>924</v>
      </c>
    </row>
    <row r="928" spans="2:2" ht="15.75" x14ac:dyDescent="0.25">
      <c r="B928" s="44">
        <f t="shared" si="14"/>
        <v>925</v>
      </c>
    </row>
    <row r="929" spans="2:2" ht="15.75" x14ac:dyDescent="0.25">
      <c r="B929" s="44">
        <f t="shared" si="14"/>
        <v>926</v>
      </c>
    </row>
    <row r="930" spans="2:2" ht="15.75" x14ac:dyDescent="0.25">
      <c r="B930" s="44">
        <f t="shared" si="14"/>
        <v>927</v>
      </c>
    </row>
    <row r="931" spans="2:2" ht="15.75" x14ac:dyDescent="0.25">
      <c r="B931" s="44">
        <f t="shared" si="14"/>
        <v>928</v>
      </c>
    </row>
    <row r="932" spans="2:2" ht="15.75" x14ac:dyDescent="0.25">
      <c r="B932" s="44">
        <f t="shared" si="14"/>
        <v>929</v>
      </c>
    </row>
    <row r="933" spans="2:2" ht="15.75" x14ac:dyDescent="0.25">
      <c r="B933" s="44">
        <f t="shared" si="14"/>
        <v>930</v>
      </c>
    </row>
    <row r="934" spans="2:2" ht="15.75" x14ac:dyDescent="0.25">
      <c r="B934" s="44">
        <f t="shared" si="14"/>
        <v>931</v>
      </c>
    </row>
    <row r="935" spans="2:2" ht="15.75" x14ac:dyDescent="0.25">
      <c r="B935" s="44">
        <f t="shared" si="14"/>
        <v>932</v>
      </c>
    </row>
    <row r="936" spans="2:2" ht="15.75" x14ac:dyDescent="0.25">
      <c r="B936" s="44">
        <f t="shared" si="14"/>
        <v>933</v>
      </c>
    </row>
    <row r="937" spans="2:2" ht="15.75" x14ac:dyDescent="0.25">
      <c r="B937" s="44">
        <f t="shared" si="14"/>
        <v>934</v>
      </c>
    </row>
    <row r="938" spans="2:2" ht="15.75" x14ac:dyDescent="0.25">
      <c r="B938" s="44">
        <f t="shared" si="14"/>
        <v>935</v>
      </c>
    </row>
    <row r="939" spans="2:2" ht="15.75" x14ac:dyDescent="0.25">
      <c r="B939" s="44">
        <f t="shared" si="14"/>
        <v>936</v>
      </c>
    </row>
    <row r="940" spans="2:2" ht="15.75" x14ac:dyDescent="0.25">
      <c r="B940" s="44">
        <f t="shared" si="14"/>
        <v>937</v>
      </c>
    </row>
    <row r="941" spans="2:2" ht="15.75" x14ac:dyDescent="0.25">
      <c r="B941" s="44">
        <f t="shared" si="14"/>
        <v>938</v>
      </c>
    </row>
    <row r="942" spans="2:2" ht="15.75" x14ac:dyDescent="0.25">
      <c r="B942" s="44">
        <f t="shared" si="14"/>
        <v>939</v>
      </c>
    </row>
    <row r="943" spans="2:2" ht="15.75" x14ac:dyDescent="0.25">
      <c r="B943" s="44">
        <f t="shared" si="14"/>
        <v>940</v>
      </c>
    </row>
    <row r="944" spans="2:2" ht="15.75" x14ac:dyDescent="0.25">
      <c r="B944" s="44">
        <f t="shared" si="14"/>
        <v>941</v>
      </c>
    </row>
    <row r="945" spans="2:2" ht="15.75" x14ac:dyDescent="0.25">
      <c r="B945" s="44">
        <f t="shared" si="14"/>
        <v>942</v>
      </c>
    </row>
    <row r="946" spans="2:2" ht="15.75" x14ac:dyDescent="0.25">
      <c r="B946" s="44">
        <f t="shared" si="14"/>
        <v>943</v>
      </c>
    </row>
    <row r="947" spans="2:2" ht="15.75" x14ac:dyDescent="0.25">
      <c r="B947" s="44">
        <f t="shared" si="14"/>
        <v>944</v>
      </c>
    </row>
    <row r="948" spans="2:2" ht="15.75" x14ac:dyDescent="0.25">
      <c r="B948" s="44">
        <f t="shared" si="14"/>
        <v>945</v>
      </c>
    </row>
    <row r="949" spans="2:2" ht="15.75" x14ac:dyDescent="0.25">
      <c r="B949" s="44">
        <f t="shared" si="14"/>
        <v>946</v>
      </c>
    </row>
    <row r="950" spans="2:2" ht="15.75" x14ac:dyDescent="0.25">
      <c r="B950" s="44">
        <f t="shared" si="14"/>
        <v>947</v>
      </c>
    </row>
    <row r="951" spans="2:2" ht="15.75" x14ac:dyDescent="0.25">
      <c r="B951" s="44">
        <f t="shared" si="14"/>
        <v>948</v>
      </c>
    </row>
    <row r="952" spans="2:2" ht="15.75" x14ac:dyDescent="0.25">
      <c r="B952" s="44">
        <f t="shared" si="14"/>
        <v>949</v>
      </c>
    </row>
    <row r="953" spans="2:2" ht="15.75" x14ac:dyDescent="0.25">
      <c r="B953" s="44">
        <f t="shared" si="14"/>
        <v>950</v>
      </c>
    </row>
    <row r="954" spans="2:2" ht="15.75" x14ac:dyDescent="0.25">
      <c r="B954" s="44">
        <f t="shared" si="14"/>
        <v>951</v>
      </c>
    </row>
    <row r="955" spans="2:2" ht="15.75" x14ac:dyDescent="0.25">
      <c r="B955" s="44">
        <f t="shared" si="14"/>
        <v>952</v>
      </c>
    </row>
    <row r="956" spans="2:2" ht="15.75" x14ac:dyDescent="0.25">
      <c r="B956" s="44">
        <f t="shared" si="14"/>
        <v>953</v>
      </c>
    </row>
    <row r="957" spans="2:2" ht="15.75" x14ac:dyDescent="0.25">
      <c r="B957" s="44">
        <f t="shared" si="14"/>
        <v>954</v>
      </c>
    </row>
    <row r="958" spans="2:2" ht="15.75" x14ac:dyDescent="0.25">
      <c r="B958" s="44">
        <f t="shared" si="14"/>
        <v>955</v>
      </c>
    </row>
    <row r="959" spans="2:2" ht="15.75" x14ac:dyDescent="0.25">
      <c r="B959" s="44">
        <f t="shared" si="14"/>
        <v>956</v>
      </c>
    </row>
    <row r="960" spans="2:2" ht="15.75" x14ac:dyDescent="0.25">
      <c r="B960" s="44">
        <f t="shared" si="14"/>
        <v>957</v>
      </c>
    </row>
    <row r="961" spans="2:2" ht="15.75" x14ac:dyDescent="0.25">
      <c r="B961" s="44">
        <f t="shared" si="14"/>
        <v>958</v>
      </c>
    </row>
    <row r="962" spans="2:2" ht="15.75" x14ac:dyDescent="0.25">
      <c r="B962" s="44">
        <f t="shared" si="14"/>
        <v>959</v>
      </c>
    </row>
    <row r="963" spans="2:2" ht="15.75" x14ac:dyDescent="0.25">
      <c r="B963" s="44">
        <f t="shared" si="14"/>
        <v>960</v>
      </c>
    </row>
    <row r="964" spans="2:2" ht="15.75" x14ac:dyDescent="0.25">
      <c r="B964" s="44">
        <f t="shared" si="14"/>
        <v>961</v>
      </c>
    </row>
    <row r="965" spans="2:2" ht="15.75" x14ac:dyDescent="0.25">
      <c r="B965" s="44">
        <f t="shared" ref="B965:B1028" si="15">ROW(A962)</f>
        <v>962</v>
      </c>
    </row>
    <row r="966" spans="2:2" ht="15.75" x14ac:dyDescent="0.25">
      <c r="B966" s="44">
        <f t="shared" si="15"/>
        <v>963</v>
      </c>
    </row>
    <row r="967" spans="2:2" ht="15.75" x14ac:dyDescent="0.25">
      <c r="B967" s="44">
        <f t="shared" si="15"/>
        <v>964</v>
      </c>
    </row>
    <row r="968" spans="2:2" ht="15.75" x14ac:dyDescent="0.25">
      <c r="B968" s="44">
        <f t="shared" si="15"/>
        <v>965</v>
      </c>
    </row>
    <row r="969" spans="2:2" ht="15.75" x14ac:dyDescent="0.25">
      <c r="B969" s="44">
        <f t="shared" si="15"/>
        <v>966</v>
      </c>
    </row>
    <row r="970" spans="2:2" ht="15.75" x14ac:dyDescent="0.25">
      <c r="B970" s="44">
        <f t="shared" si="15"/>
        <v>967</v>
      </c>
    </row>
    <row r="971" spans="2:2" ht="15.75" x14ac:dyDescent="0.25">
      <c r="B971" s="44">
        <f t="shared" si="15"/>
        <v>968</v>
      </c>
    </row>
    <row r="972" spans="2:2" ht="15.75" x14ac:dyDescent="0.25">
      <c r="B972" s="44">
        <f t="shared" si="15"/>
        <v>969</v>
      </c>
    </row>
    <row r="973" spans="2:2" ht="15.75" x14ac:dyDescent="0.25">
      <c r="B973" s="44">
        <f t="shared" si="15"/>
        <v>970</v>
      </c>
    </row>
    <row r="974" spans="2:2" ht="15.75" x14ac:dyDescent="0.25">
      <c r="B974" s="44">
        <f t="shared" si="15"/>
        <v>971</v>
      </c>
    </row>
    <row r="975" spans="2:2" ht="15.75" x14ac:dyDescent="0.25">
      <c r="B975" s="44">
        <f t="shared" si="15"/>
        <v>972</v>
      </c>
    </row>
    <row r="976" spans="2:2" ht="15.75" x14ac:dyDescent="0.25">
      <c r="B976" s="44">
        <f t="shared" si="15"/>
        <v>973</v>
      </c>
    </row>
    <row r="977" spans="2:2" ht="15.75" x14ac:dyDescent="0.25">
      <c r="B977" s="44">
        <f t="shared" si="15"/>
        <v>974</v>
      </c>
    </row>
    <row r="978" spans="2:2" ht="15.75" x14ac:dyDescent="0.25">
      <c r="B978" s="44">
        <f t="shared" si="15"/>
        <v>975</v>
      </c>
    </row>
    <row r="979" spans="2:2" ht="15.75" x14ac:dyDescent="0.25">
      <c r="B979" s="44">
        <f t="shared" si="15"/>
        <v>976</v>
      </c>
    </row>
    <row r="980" spans="2:2" ht="15.75" x14ac:dyDescent="0.25">
      <c r="B980" s="44">
        <f t="shared" si="15"/>
        <v>977</v>
      </c>
    </row>
    <row r="981" spans="2:2" ht="15.75" x14ac:dyDescent="0.25">
      <c r="B981" s="44">
        <f t="shared" si="15"/>
        <v>978</v>
      </c>
    </row>
    <row r="982" spans="2:2" ht="15.75" x14ac:dyDescent="0.25">
      <c r="B982" s="44">
        <f t="shared" si="15"/>
        <v>979</v>
      </c>
    </row>
    <row r="983" spans="2:2" ht="15.75" x14ac:dyDescent="0.25">
      <c r="B983" s="44">
        <f t="shared" si="15"/>
        <v>980</v>
      </c>
    </row>
    <row r="984" spans="2:2" ht="15.75" x14ac:dyDescent="0.25">
      <c r="B984" s="44">
        <f t="shared" si="15"/>
        <v>981</v>
      </c>
    </row>
    <row r="985" spans="2:2" ht="15.75" x14ac:dyDescent="0.25">
      <c r="B985" s="44">
        <f t="shared" si="15"/>
        <v>982</v>
      </c>
    </row>
    <row r="986" spans="2:2" ht="15.75" x14ac:dyDescent="0.25">
      <c r="B986" s="44">
        <f t="shared" si="15"/>
        <v>983</v>
      </c>
    </row>
    <row r="987" spans="2:2" ht="15.75" x14ac:dyDescent="0.25">
      <c r="B987" s="44">
        <f t="shared" si="15"/>
        <v>984</v>
      </c>
    </row>
    <row r="988" spans="2:2" ht="15.75" x14ac:dyDescent="0.25">
      <c r="B988" s="44">
        <f t="shared" si="15"/>
        <v>985</v>
      </c>
    </row>
    <row r="989" spans="2:2" ht="15.75" x14ac:dyDescent="0.25">
      <c r="B989" s="44">
        <f t="shared" si="15"/>
        <v>986</v>
      </c>
    </row>
    <row r="990" spans="2:2" ht="15.75" x14ac:dyDescent="0.25">
      <c r="B990" s="44">
        <f t="shared" si="15"/>
        <v>987</v>
      </c>
    </row>
    <row r="991" spans="2:2" ht="15.75" x14ac:dyDescent="0.25">
      <c r="B991" s="44">
        <f t="shared" si="15"/>
        <v>988</v>
      </c>
    </row>
    <row r="992" spans="2:2" ht="15.75" x14ac:dyDescent="0.25">
      <c r="B992" s="44">
        <f t="shared" si="15"/>
        <v>989</v>
      </c>
    </row>
    <row r="993" spans="2:2" ht="15.75" x14ac:dyDescent="0.25">
      <c r="B993" s="44">
        <f t="shared" si="15"/>
        <v>990</v>
      </c>
    </row>
    <row r="994" spans="2:2" ht="15.75" x14ac:dyDescent="0.25">
      <c r="B994" s="44">
        <f t="shared" si="15"/>
        <v>991</v>
      </c>
    </row>
    <row r="995" spans="2:2" ht="15.75" x14ac:dyDescent="0.25">
      <c r="B995" s="44">
        <f t="shared" si="15"/>
        <v>992</v>
      </c>
    </row>
    <row r="996" spans="2:2" ht="15.75" x14ac:dyDescent="0.25">
      <c r="B996" s="44">
        <f t="shared" si="15"/>
        <v>993</v>
      </c>
    </row>
    <row r="997" spans="2:2" ht="15.75" x14ac:dyDescent="0.25">
      <c r="B997" s="44">
        <f t="shared" si="15"/>
        <v>994</v>
      </c>
    </row>
    <row r="998" spans="2:2" ht="15.75" x14ac:dyDescent="0.25">
      <c r="B998" s="44">
        <f t="shared" si="15"/>
        <v>995</v>
      </c>
    </row>
    <row r="999" spans="2:2" ht="15.75" x14ac:dyDescent="0.25">
      <c r="B999" s="44">
        <f t="shared" si="15"/>
        <v>996</v>
      </c>
    </row>
    <row r="1000" spans="2:2" ht="15.75" x14ac:dyDescent="0.25">
      <c r="B1000" s="44">
        <f t="shared" si="15"/>
        <v>997</v>
      </c>
    </row>
    <row r="1001" spans="2:2" ht="15.75" x14ac:dyDescent="0.25">
      <c r="B1001" s="44">
        <f t="shared" si="15"/>
        <v>998</v>
      </c>
    </row>
    <row r="1002" spans="2:2" ht="15.75" x14ac:dyDescent="0.25">
      <c r="B1002" s="44">
        <f t="shared" si="15"/>
        <v>999</v>
      </c>
    </row>
    <row r="1003" spans="2:2" ht="15.75" x14ac:dyDescent="0.25">
      <c r="B1003" s="44">
        <f t="shared" si="15"/>
        <v>1000</v>
      </c>
    </row>
    <row r="1004" spans="2:2" ht="15.75" x14ac:dyDescent="0.25">
      <c r="B1004" s="44">
        <f t="shared" si="15"/>
        <v>1001</v>
      </c>
    </row>
    <row r="1005" spans="2:2" ht="15.75" x14ac:dyDescent="0.25">
      <c r="B1005" s="44">
        <f t="shared" si="15"/>
        <v>1002</v>
      </c>
    </row>
    <row r="1006" spans="2:2" ht="15.75" x14ac:dyDescent="0.25">
      <c r="B1006" s="44">
        <f t="shared" si="15"/>
        <v>1003</v>
      </c>
    </row>
    <row r="1007" spans="2:2" ht="15.75" x14ac:dyDescent="0.25">
      <c r="B1007" s="44">
        <f t="shared" si="15"/>
        <v>1004</v>
      </c>
    </row>
    <row r="1008" spans="2:2" ht="15.75" x14ac:dyDescent="0.25">
      <c r="B1008" s="44">
        <f t="shared" si="15"/>
        <v>1005</v>
      </c>
    </row>
    <row r="1009" spans="2:2" ht="15.75" x14ac:dyDescent="0.25">
      <c r="B1009" s="44">
        <f t="shared" si="15"/>
        <v>1006</v>
      </c>
    </row>
    <row r="1010" spans="2:2" ht="15.75" x14ac:dyDescent="0.25">
      <c r="B1010" s="44">
        <f t="shared" si="15"/>
        <v>1007</v>
      </c>
    </row>
    <row r="1011" spans="2:2" ht="15.75" x14ac:dyDescent="0.25">
      <c r="B1011" s="44">
        <f t="shared" si="15"/>
        <v>1008</v>
      </c>
    </row>
    <row r="1012" spans="2:2" ht="15.75" x14ac:dyDescent="0.25">
      <c r="B1012" s="44">
        <f t="shared" si="15"/>
        <v>1009</v>
      </c>
    </row>
    <row r="1013" spans="2:2" ht="15.75" x14ac:dyDescent="0.25">
      <c r="B1013" s="44">
        <f t="shared" si="15"/>
        <v>1010</v>
      </c>
    </row>
    <row r="1014" spans="2:2" ht="15.75" x14ac:dyDescent="0.25">
      <c r="B1014" s="44">
        <f t="shared" si="15"/>
        <v>1011</v>
      </c>
    </row>
    <row r="1015" spans="2:2" ht="15.75" x14ac:dyDescent="0.25">
      <c r="B1015" s="44">
        <f t="shared" si="15"/>
        <v>1012</v>
      </c>
    </row>
    <row r="1016" spans="2:2" ht="15.75" x14ac:dyDescent="0.25">
      <c r="B1016" s="44">
        <f t="shared" si="15"/>
        <v>1013</v>
      </c>
    </row>
    <row r="1017" spans="2:2" ht="15.75" x14ac:dyDescent="0.25">
      <c r="B1017" s="44">
        <f t="shared" si="15"/>
        <v>1014</v>
      </c>
    </row>
    <row r="1018" spans="2:2" ht="15.75" x14ac:dyDescent="0.25">
      <c r="B1018" s="44">
        <f t="shared" si="15"/>
        <v>1015</v>
      </c>
    </row>
    <row r="1019" spans="2:2" ht="15.75" x14ac:dyDescent="0.25">
      <c r="B1019" s="44">
        <f t="shared" si="15"/>
        <v>1016</v>
      </c>
    </row>
    <row r="1020" spans="2:2" ht="15.75" x14ac:dyDescent="0.25">
      <c r="B1020" s="44">
        <f t="shared" si="15"/>
        <v>1017</v>
      </c>
    </row>
    <row r="1021" spans="2:2" ht="15.75" x14ac:dyDescent="0.25">
      <c r="B1021" s="44">
        <f t="shared" si="15"/>
        <v>1018</v>
      </c>
    </row>
    <row r="1022" spans="2:2" ht="15.75" x14ac:dyDescent="0.25">
      <c r="B1022" s="44">
        <f t="shared" si="15"/>
        <v>1019</v>
      </c>
    </row>
    <row r="1023" spans="2:2" ht="15.75" x14ac:dyDescent="0.25">
      <c r="B1023" s="44">
        <f t="shared" si="15"/>
        <v>1020</v>
      </c>
    </row>
    <row r="1024" spans="2:2" ht="15.75" x14ac:dyDescent="0.25">
      <c r="B1024" s="44">
        <f t="shared" si="15"/>
        <v>1021</v>
      </c>
    </row>
    <row r="1025" spans="2:2" ht="15.75" x14ac:dyDescent="0.25">
      <c r="B1025" s="44">
        <f t="shared" si="15"/>
        <v>1022</v>
      </c>
    </row>
    <row r="1026" spans="2:2" ht="15.75" x14ac:dyDescent="0.25">
      <c r="B1026" s="44">
        <f t="shared" si="15"/>
        <v>1023</v>
      </c>
    </row>
    <row r="1027" spans="2:2" ht="15.75" x14ac:dyDescent="0.25">
      <c r="B1027" s="44">
        <f t="shared" si="15"/>
        <v>1024</v>
      </c>
    </row>
    <row r="1028" spans="2:2" ht="15.75" x14ac:dyDescent="0.25">
      <c r="B1028" s="44">
        <f t="shared" si="15"/>
        <v>1025</v>
      </c>
    </row>
    <row r="1029" spans="2:2" ht="15.75" x14ac:dyDescent="0.25">
      <c r="B1029" s="44">
        <f t="shared" ref="B1029:B1092" si="16">ROW(A1026)</f>
        <v>1026</v>
      </c>
    </row>
    <row r="1030" spans="2:2" ht="15.75" x14ac:dyDescent="0.25">
      <c r="B1030" s="44">
        <f t="shared" si="16"/>
        <v>1027</v>
      </c>
    </row>
    <row r="1031" spans="2:2" ht="15.75" x14ac:dyDescent="0.25">
      <c r="B1031" s="44">
        <f t="shared" si="16"/>
        <v>1028</v>
      </c>
    </row>
    <row r="1032" spans="2:2" ht="15.75" x14ac:dyDescent="0.25">
      <c r="B1032" s="44">
        <f t="shared" si="16"/>
        <v>1029</v>
      </c>
    </row>
    <row r="1033" spans="2:2" ht="15.75" x14ac:dyDescent="0.25">
      <c r="B1033" s="44">
        <f t="shared" si="16"/>
        <v>1030</v>
      </c>
    </row>
    <row r="1034" spans="2:2" ht="15.75" x14ac:dyDescent="0.25">
      <c r="B1034" s="44">
        <f t="shared" si="16"/>
        <v>1031</v>
      </c>
    </row>
    <row r="1035" spans="2:2" ht="15.75" x14ac:dyDescent="0.25">
      <c r="B1035" s="44">
        <f t="shared" si="16"/>
        <v>1032</v>
      </c>
    </row>
    <row r="1036" spans="2:2" ht="15.75" x14ac:dyDescent="0.25">
      <c r="B1036" s="44">
        <f t="shared" si="16"/>
        <v>1033</v>
      </c>
    </row>
    <row r="1037" spans="2:2" ht="15.75" x14ac:dyDescent="0.25">
      <c r="B1037" s="44">
        <f t="shared" si="16"/>
        <v>1034</v>
      </c>
    </row>
    <row r="1038" spans="2:2" ht="15.75" x14ac:dyDescent="0.25">
      <c r="B1038" s="44">
        <f t="shared" si="16"/>
        <v>1035</v>
      </c>
    </row>
    <row r="1039" spans="2:2" ht="15.75" x14ac:dyDescent="0.25">
      <c r="B1039" s="44">
        <f t="shared" si="16"/>
        <v>1036</v>
      </c>
    </row>
    <row r="1040" spans="2:2" ht="15.75" x14ac:dyDescent="0.25">
      <c r="B1040" s="44">
        <f t="shared" si="16"/>
        <v>1037</v>
      </c>
    </row>
    <row r="1041" spans="2:2" ht="15.75" x14ac:dyDescent="0.25">
      <c r="B1041" s="44">
        <f t="shared" si="16"/>
        <v>1038</v>
      </c>
    </row>
    <row r="1042" spans="2:2" ht="15.75" x14ac:dyDescent="0.25">
      <c r="B1042" s="44">
        <f t="shared" si="16"/>
        <v>1039</v>
      </c>
    </row>
    <row r="1043" spans="2:2" ht="15.75" x14ac:dyDescent="0.25">
      <c r="B1043" s="44">
        <f t="shared" si="16"/>
        <v>1040</v>
      </c>
    </row>
    <row r="1044" spans="2:2" ht="15.75" x14ac:dyDescent="0.25">
      <c r="B1044" s="44">
        <f t="shared" si="16"/>
        <v>1041</v>
      </c>
    </row>
    <row r="1045" spans="2:2" ht="15.75" x14ac:dyDescent="0.25">
      <c r="B1045" s="44">
        <f t="shared" si="16"/>
        <v>1042</v>
      </c>
    </row>
    <row r="1046" spans="2:2" ht="15.75" x14ac:dyDescent="0.25">
      <c r="B1046" s="44">
        <f t="shared" si="16"/>
        <v>1043</v>
      </c>
    </row>
    <row r="1047" spans="2:2" ht="15.75" x14ac:dyDescent="0.25">
      <c r="B1047" s="44">
        <f t="shared" si="16"/>
        <v>1044</v>
      </c>
    </row>
    <row r="1048" spans="2:2" ht="15.75" x14ac:dyDescent="0.25">
      <c r="B1048" s="44">
        <f t="shared" si="16"/>
        <v>1045</v>
      </c>
    </row>
    <row r="1049" spans="2:2" ht="15.75" x14ac:dyDescent="0.25">
      <c r="B1049" s="44">
        <f t="shared" si="16"/>
        <v>1046</v>
      </c>
    </row>
    <row r="1050" spans="2:2" ht="15.75" x14ac:dyDescent="0.25">
      <c r="B1050" s="44">
        <f t="shared" si="16"/>
        <v>1047</v>
      </c>
    </row>
    <row r="1051" spans="2:2" ht="15.75" x14ac:dyDescent="0.25">
      <c r="B1051" s="44">
        <f t="shared" si="16"/>
        <v>1048</v>
      </c>
    </row>
    <row r="1052" spans="2:2" ht="15.75" x14ac:dyDescent="0.25">
      <c r="B1052" s="44">
        <f t="shared" si="16"/>
        <v>1049</v>
      </c>
    </row>
    <row r="1053" spans="2:2" ht="15.75" x14ac:dyDescent="0.25">
      <c r="B1053" s="44">
        <f t="shared" si="16"/>
        <v>1050</v>
      </c>
    </row>
    <row r="1054" spans="2:2" ht="15.75" x14ac:dyDescent="0.25">
      <c r="B1054" s="44">
        <f t="shared" si="16"/>
        <v>1051</v>
      </c>
    </row>
    <row r="1055" spans="2:2" ht="15.75" x14ac:dyDescent="0.25">
      <c r="B1055" s="44">
        <f t="shared" si="16"/>
        <v>1052</v>
      </c>
    </row>
    <row r="1056" spans="2:2" ht="15.75" x14ac:dyDescent="0.25">
      <c r="B1056" s="44">
        <f t="shared" si="16"/>
        <v>1053</v>
      </c>
    </row>
    <row r="1057" spans="2:2" ht="15.75" x14ac:dyDescent="0.25">
      <c r="B1057" s="44">
        <f t="shared" si="16"/>
        <v>1054</v>
      </c>
    </row>
    <row r="1058" spans="2:2" ht="15.75" x14ac:dyDescent="0.25">
      <c r="B1058" s="44">
        <f t="shared" si="16"/>
        <v>1055</v>
      </c>
    </row>
    <row r="1059" spans="2:2" ht="15.75" x14ac:dyDescent="0.25">
      <c r="B1059" s="44">
        <f t="shared" si="16"/>
        <v>1056</v>
      </c>
    </row>
    <row r="1060" spans="2:2" ht="15.75" x14ac:dyDescent="0.25">
      <c r="B1060" s="44">
        <f t="shared" si="16"/>
        <v>1057</v>
      </c>
    </row>
    <row r="1061" spans="2:2" ht="15.75" x14ac:dyDescent="0.25">
      <c r="B1061" s="44">
        <f t="shared" si="16"/>
        <v>1058</v>
      </c>
    </row>
    <row r="1062" spans="2:2" ht="15.75" x14ac:dyDescent="0.25">
      <c r="B1062" s="44">
        <f t="shared" si="16"/>
        <v>1059</v>
      </c>
    </row>
    <row r="1063" spans="2:2" ht="15.75" x14ac:dyDescent="0.25">
      <c r="B1063" s="44">
        <f t="shared" si="16"/>
        <v>1060</v>
      </c>
    </row>
    <row r="1064" spans="2:2" ht="15.75" x14ac:dyDescent="0.25">
      <c r="B1064" s="44">
        <f t="shared" si="16"/>
        <v>1061</v>
      </c>
    </row>
    <row r="1065" spans="2:2" ht="15.75" x14ac:dyDescent="0.25">
      <c r="B1065" s="44">
        <f t="shared" si="16"/>
        <v>1062</v>
      </c>
    </row>
    <row r="1066" spans="2:2" ht="15.75" x14ac:dyDescent="0.25">
      <c r="B1066" s="44">
        <f t="shared" si="16"/>
        <v>1063</v>
      </c>
    </row>
    <row r="1067" spans="2:2" ht="15.75" x14ac:dyDescent="0.25">
      <c r="B1067" s="44">
        <f t="shared" si="16"/>
        <v>1064</v>
      </c>
    </row>
    <row r="1068" spans="2:2" ht="15.75" x14ac:dyDescent="0.25">
      <c r="B1068" s="44">
        <f t="shared" si="16"/>
        <v>1065</v>
      </c>
    </row>
    <row r="1069" spans="2:2" ht="15.75" x14ac:dyDescent="0.25">
      <c r="B1069" s="44">
        <f t="shared" si="16"/>
        <v>1066</v>
      </c>
    </row>
    <row r="1070" spans="2:2" ht="15.75" x14ac:dyDescent="0.25">
      <c r="B1070" s="44">
        <f t="shared" si="16"/>
        <v>1067</v>
      </c>
    </row>
    <row r="1071" spans="2:2" ht="15.75" x14ac:dyDescent="0.25">
      <c r="B1071" s="44">
        <f t="shared" si="16"/>
        <v>1068</v>
      </c>
    </row>
    <row r="1072" spans="2:2" ht="15.75" x14ac:dyDescent="0.25">
      <c r="B1072" s="44">
        <f t="shared" si="16"/>
        <v>1069</v>
      </c>
    </row>
    <row r="1073" spans="2:2" ht="15.75" x14ac:dyDescent="0.25">
      <c r="B1073" s="44">
        <f t="shared" si="16"/>
        <v>1070</v>
      </c>
    </row>
    <row r="1074" spans="2:2" ht="15.75" x14ac:dyDescent="0.25">
      <c r="B1074" s="44">
        <f t="shared" si="16"/>
        <v>1071</v>
      </c>
    </row>
    <row r="1075" spans="2:2" ht="15.75" x14ac:dyDescent="0.25">
      <c r="B1075" s="44">
        <f t="shared" si="16"/>
        <v>1072</v>
      </c>
    </row>
    <row r="1076" spans="2:2" ht="15.75" x14ac:dyDescent="0.25">
      <c r="B1076" s="44">
        <f t="shared" si="16"/>
        <v>1073</v>
      </c>
    </row>
    <row r="1077" spans="2:2" ht="15.75" x14ac:dyDescent="0.25">
      <c r="B1077" s="44">
        <f t="shared" si="16"/>
        <v>1074</v>
      </c>
    </row>
    <row r="1078" spans="2:2" ht="15.75" x14ac:dyDescent="0.25">
      <c r="B1078" s="44">
        <f t="shared" si="16"/>
        <v>1075</v>
      </c>
    </row>
    <row r="1079" spans="2:2" ht="15.75" x14ac:dyDescent="0.25">
      <c r="B1079" s="44">
        <f t="shared" si="16"/>
        <v>1076</v>
      </c>
    </row>
    <row r="1080" spans="2:2" ht="15.75" x14ac:dyDescent="0.25">
      <c r="B1080" s="44">
        <f t="shared" si="16"/>
        <v>1077</v>
      </c>
    </row>
    <row r="1081" spans="2:2" ht="15.75" x14ac:dyDescent="0.25">
      <c r="B1081" s="44">
        <f t="shared" si="16"/>
        <v>1078</v>
      </c>
    </row>
    <row r="1082" spans="2:2" ht="15.75" x14ac:dyDescent="0.25">
      <c r="B1082" s="44">
        <f t="shared" si="16"/>
        <v>1079</v>
      </c>
    </row>
    <row r="1083" spans="2:2" ht="15.75" x14ac:dyDescent="0.25">
      <c r="B1083" s="44">
        <f t="shared" si="16"/>
        <v>1080</v>
      </c>
    </row>
    <row r="1084" spans="2:2" ht="15.75" x14ac:dyDescent="0.25">
      <c r="B1084" s="44">
        <f t="shared" si="16"/>
        <v>1081</v>
      </c>
    </row>
    <row r="1085" spans="2:2" ht="15.75" x14ac:dyDescent="0.25">
      <c r="B1085" s="44">
        <f t="shared" si="16"/>
        <v>1082</v>
      </c>
    </row>
    <row r="1086" spans="2:2" ht="15.75" x14ac:dyDescent="0.25">
      <c r="B1086" s="44">
        <f t="shared" si="16"/>
        <v>1083</v>
      </c>
    </row>
    <row r="1087" spans="2:2" ht="15.75" x14ac:dyDescent="0.25">
      <c r="B1087" s="44">
        <f t="shared" si="16"/>
        <v>1084</v>
      </c>
    </row>
    <row r="1088" spans="2:2" ht="15.75" x14ac:dyDescent="0.25">
      <c r="B1088" s="44">
        <f t="shared" si="16"/>
        <v>1085</v>
      </c>
    </row>
    <row r="1089" spans="2:2" ht="15.75" x14ac:dyDescent="0.25">
      <c r="B1089" s="44">
        <f t="shared" si="16"/>
        <v>1086</v>
      </c>
    </row>
    <row r="1090" spans="2:2" ht="15.75" x14ac:dyDescent="0.25">
      <c r="B1090" s="44">
        <f t="shared" si="16"/>
        <v>1087</v>
      </c>
    </row>
    <row r="1091" spans="2:2" ht="15.75" x14ac:dyDescent="0.25">
      <c r="B1091" s="44">
        <f t="shared" si="16"/>
        <v>1088</v>
      </c>
    </row>
    <row r="1092" spans="2:2" ht="15.75" x14ac:dyDescent="0.25">
      <c r="B1092" s="44">
        <f t="shared" si="16"/>
        <v>1089</v>
      </c>
    </row>
    <row r="1093" spans="2:2" ht="15.75" x14ac:dyDescent="0.25">
      <c r="B1093" s="44">
        <f t="shared" ref="B1093:B1156" si="17">ROW(A1090)</f>
        <v>1090</v>
      </c>
    </row>
    <row r="1094" spans="2:2" ht="15.75" x14ac:dyDescent="0.25">
      <c r="B1094" s="44">
        <f t="shared" si="17"/>
        <v>1091</v>
      </c>
    </row>
    <row r="1095" spans="2:2" ht="15.75" x14ac:dyDescent="0.25">
      <c r="B1095" s="44">
        <f t="shared" si="17"/>
        <v>1092</v>
      </c>
    </row>
    <row r="1096" spans="2:2" ht="15.75" x14ac:dyDescent="0.25">
      <c r="B1096" s="44">
        <f t="shared" si="17"/>
        <v>1093</v>
      </c>
    </row>
    <row r="1097" spans="2:2" ht="15.75" x14ac:dyDescent="0.25">
      <c r="B1097" s="44">
        <f t="shared" si="17"/>
        <v>1094</v>
      </c>
    </row>
    <row r="1098" spans="2:2" ht="15.75" x14ac:dyDescent="0.25">
      <c r="B1098" s="44">
        <f t="shared" si="17"/>
        <v>1095</v>
      </c>
    </row>
    <row r="1099" spans="2:2" ht="15.75" x14ac:dyDescent="0.25">
      <c r="B1099" s="44">
        <f t="shared" si="17"/>
        <v>1096</v>
      </c>
    </row>
    <row r="1100" spans="2:2" ht="15.75" x14ac:dyDescent="0.25">
      <c r="B1100" s="44">
        <f t="shared" si="17"/>
        <v>1097</v>
      </c>
    </row>
    <row r="1101" spans="2:2" ht="15.75" x14ac:dyDescent="0.25">
      <c r="B1101" s="44">
        <f t="shared" si="17"/>
        <v>1098</v>
      </c>
    </row>
    <row r="1102" spans="2:2" ht="15.75" x14ac:dyDescent="0.25">
      <c r="B1102" s="44">
        <f t="shared" si="17"/>
        <v>1099</v>
      </c>
    </row>
    <row r="1103" spans="2:2" ht="15.75" x14ac:dyDescent="0.25">
      <c r="B1103" s="44">
        <f t="shared" si="17"/>
        <v>1100</v>
      </c>
    </row>
    <row r="1104" spans="2:2" ht="15.75" x14ac:dyDescent="0.25">
      <c r="B1104" s="44">
        <f t="shared" si="17"/>
        <v>1101</v>
      </c>
    </row>
    <row r="1105" spans="2:2" ht="15.75" x14ac:dyDescent="0.25">
      <c r="B1105" s="44">
        <f t="shared" si="17"/>
        <v>1102</v>
      </c>
    </row>
    <row r="1106" spans="2:2" ht="15.75" x14ac:dyDescent="0.25">
      <c r="B1106" s="44">
        <f t="shared" si="17"/>
        <v>1103</v>
      </c>
    </row>
    <row r="1107" spans="2:2" ht="15.75" x14ac:dyDescent="0.25">
      <c r="B1107" s="44">
        <f t="shared" si="17"/>
        <v>1104</v>
      </c>
    </row>
    <row r="1108" spans="2:2" ht="15.75" x14ac:dyDescent="0.25">
      <c r="B1108" s="44">
        <f t="shared" si="17"/>
        <v>1105</v>
      </c>
    </row>
    <row r="1109" spans="2:2" ht="15.75" x14ac:dyDescent="0.25">
      <c r="B1109" s="44">
        <f t="shared" si="17"/>
        <v>1106</v>
      </c>
    </row>
    <row r="1110" spans="2:2" ht="15.75" x14ac:dyDescent="0.25">
      <c r="B1110" s="44">
        <f t="shared" si="17"/>
        <v>1107</v>
      </c>
    </row>
    <row r="1111" spans="2:2" ht="15.75" x14ac:dyDescent="0.25">
      <c r="B1111" s="44">
        <f t="shared" si="17"/>
        <v>1108</v>
      </c>
    </row>
    <row r="1112" spans="2:2" ht="15.75" x14ac:dyDescent="0.25">
      <c r="B1112" s="44">
        <f t="shared" si="17"/>
        <v>1109</v>
      </c>
    </row>
    <row r="1113" spans="2:2" ht="15.75" x14ac:dyDescent="0.25">
      <c r="B1113" s="44">
        <f t="shared" si="17"/>
        <v>1110</v>
      </c>
    </row>
    <row r="1114" spans="2:2" ht="15.75" x14ac:dyDescent="0.25">
      <c r="B1114" s="44">
        <f t="shared" si="17"/>
        <v>1111</v>
      </c>
    </row>
    <row r="1115" spans="2:2" ht="15.75" x14ac:dyDescent="0.25">
      <c r="B1115" s="44">
        <f t="shared" si="17"/>
        <v>1112</v>
      </c>
    </row>
    <row r="1116" spans="2:2" ht="15.75" x14ac:dyDescent="0.25">
      <c r="B1116" s="44">
        <f t="shared" si="17"/>
        <v>1113</v>
      </c>
    </row>
    <row r="1117" spans="2:2" ht="15.75" x14ac:dyDescent="0.25">
      <c r="B1117" s="44">
        <f t="shared" si="17"/>
        <v>1114</v>
      </c>
    </row>
    <row r="1118" spans="2:2" ht="15.75" x14ac:dyDescent="0.25">
      <c r="B1118" s="44">
        <f t="shared" si="17"/>
        <v>1115</v>
      </c>
    </row>
    <row r="1119" spans="2:2" ht="15.75" x14ac:dyDescent="0.25">
      <c r="B1119" s="44">
        <f t="shared" si="17"/>
        <v>1116</v>
      </c>
    </row>
    <row r="1120" spans="2:2" ht="15.75" x14ac:dyDescent="0.25">
      <c r="B1120" s="44">
        <f t="shared" si="17"/>
        <v>1117</v>
      </c>
    </row>
    <row r="1121" spans="2:2" ht="15.75" x14ac:dyDescent="0.25">
      <c r="B1121" s="44">
        <f t="shared" si="17"/>
        <v>1118</v>
      </c>
    </row>
    <row r="1122" spans="2:2" ht="15.75" x14ac:dyDescent="0.25">
      <c r="B1122" s="44">
        <f t="shared" si="17"/>
        <v>1119</v>
      </c>
    </row>
    <row r="1123" spans="2:2" ht="15.75" x14ac:dyDescent="0.25">
      <c r="B1123" s="44">
        <f t="shared" si="17"/>
        <v>1120</v>
      </c>
    </row>
    <row r="1124" spans="2:2" ht="15.75" x14ac:dyDescent="0.25">
      <c r="B1124" s="44">
        <f t="shared" si="17"/>
        <v>1121</v>
      </c>
    </row>
    <row r="1125" spans="2:2" ht="15.75" x14ac:dyDescent="0.25">
      <c r="B1125" s="44">
        <f t="shared" si="17"/>
        <v>1122</v>
      </c>
    </row>
    <row r="1126" spans="2:2" ht="15.75" x14ac:dyDescent="0.25">
      <c r="B1126" s="44">
        <f t="shared" si="17"/>
        <v>1123</v>
      </c>
    </row>
    <row r="1127" spans="2:2" ht="15.75" x14ac:dyDescent="0.25">
      <c r="B1127" s="44">
        <f t="shared" si="17"/>
        <v>1124</v>
      </c>
    </row>
    <row r="1128" spans="2:2" ht="15.75" x14ac:dyDescent="0.25">
      <c r="B1128" s="44">
        <f t="shared" si="17"/>
        <v>1125</v>
      </c>
    </row>
    <row r="1129" spans="2:2" ht="15.75" x14ac:dyDescent="0.25">
      <c r="B1129" s="44">
        <f t="shared" si="17"/>
        <v>1126</v>
      </c>
    </row>
    <row r="1130" spans="2:2" ht="15.75" x14ac:dyDescent="0.25">
      <c r="B1130" s="44">
        <f t="shared" si="17"/>
        <v>1127</v>
      </c>
    </row>
    <row r="1131" spans="2:2" ht="15.75" x14ac:dyDescent="0.25">
      <c r="B1131" s="44">
        <f t="shared" si="17"/>
        <v>1128</v>
      </c>
    </row>
    <row r="1132" spans="2:2" ht="15.75" x14ac:dyDescent="0.25">
      <c r="B1132" s="44">
        <f t="shared" si="17"/>
        <v>1129</v>
      </c>
    </row>
    <row r="1133" spans="2:2" ht="15.75" x14ac:dyDescent="0.25">
      <c r="B1133" s="44">
        <f t="shared" si="17"/>
        <v>1130</v>
      </c>
    </row>
    <row r="1134" spans="2:2" ht="15.75" x14ac:dyDescent="0.25">
      <c r="B1134" s="44">
        <f t="shared" si="17"/>
        <v>1131</v>
      </c>
    </row>
    <row r="1135" spans="2:2" ht="15.75" x14ac:dyDescent="0.25">
      <c r="B1135" s="44">
        <f t="shared" si="17"/>
        <v>1132</v>
      </c>
    </row>
    <row r="1136" spans="2:2" ht="15.75" x14ac:dyDescent="0.25">
      <c r="B1136" s="44">
        <f t="shared" si="17"/>
        <v>1133</v>
      </c>
    </row>
    <row r="1137" spans="2:2" ht="15.75" x14ac:dyDescent="0.25">
      <c r="B1137" s="44">
        <f t="shared" si="17"/>
        <v>1134</v>
      </c>
    </row>
    <row r="1138" spans="2:2" ht="15.75" x14ac:dyDescent="0.25">
      <c r="B1138" s="44">
        <f t="shared" si="17"/>
        <v>1135</v>
      </c>
    </row>
    <row r="1139" spans="2:2" ht="15.75" x14ac:dyDescent="0.25">
      <c r="B1139" s="44">
        <f t="shared" si="17"/>
        <v>1136</v>
      </c>
    </row>
    <row r="1140" spans="2:2" ht="15.75" x14ac:dyDescent="0.25">
      <c r="B1140" s="44">
        <f t="shared" si="17"/>
        <v>1137</v>
      </c>
    </row>
    <row r="1141" spans="2:2" ht="15.75" x14ac:dyDescent="0.25">
      <c r="B1141" s="44">
        <f t="shared" si="17"/>
        <v>1138</v>
      </c>
    </row>
    <row r="1142" spans="2:2" ht="15.75" x14ac:dyDescent="0.25">
      <c r="B1142" s="44">
        <f t="shared" si="17"/>
        <v>1139</v>
      </c>
    </row>
    <row r="1143" spans="2:2" ht="15.75" x14ac:dyDescent="0.25">
      <c r="B1143" s="44">
        <f t="shared" si="17"/>
        <v>1140</v>
      </c>
    </row>
    <row r="1144" spans="2:2" ht="15.75" x14ac:dyDescent="0.25">
      <c r="B1144" s="44">
        <f t="shared" si="17"/>
        <v>1141</v>
      </c>
    </row>
    <row r="1145" spans="2:2" ht="15.75" x14ac:dyDescent="0.25">
      <c r="B1145" s="44">
        <f t="shared" si="17"/>
        <v>1142</v>
      </c>
    </row>
    <row r="1146" spans="2:2" ht="15.75" x14ac:dyDescent="0.25">
      <c r="B1146" s="44">
        <f t="shared" si="17"/>
        <v>1143</v>
      </c>
    </row>
    <row r="1147" spans="2:2" ht="15.75" x14ac:dyDescent="0.25">
      <c r="B1147" s="44">
        <f t="shared" si="17"/>
        <v>1144</v>
      </c>
    </row>
    <row r="1148" spans="2:2" ht="15.75" x14ac:dyDescent="0.25">
      <c r="B1148" s="44">
        <f t="shared" si="17"/>
        <v>1145</v>
      </c>
    </row>
    <row r="1149" spans="2:2" ht="15.75" x14ac:dyDescent="0.25">
      <c r="B1149" s="44">
        <f t="shared" si="17"/>
        <v>1146</v>
      </c>
    </row>
    <row r="1150" spans="2:2" ht="15.75" x14ac:dyDescent="0.25">
      <c r="B1150" s="44">
        <f t="shared" si="17"/>
        <v>1147</v>
      </c>
    </row>
    <row r="1151" spans="2:2" ht="15.75" x14ac:dyDescent="0.25">
      <c r="B1151" s="44">
        <f t="shared" si="17"/>
        <v>1148</v>
      </c>
    </row>
    <row r="1152" spans="2:2" ht="15.75" x14ac:dyDescent="0.25">
      <c r="B1152" s="44">
        <f t="shared" si="17"/>
        <v>1149</v>
      </c>
    </row>
    <row r="1153" spans="2:2" ht="15.75" x14ac:dyDescent="0.25">
      <c r="B1153" s="44">
        <f t="shared" si="17"/>
        <v>1150</v>
      </c>
    </row>
    <row r="1154" spans="2:2" ht="15.75" x14ac:dyDescent="0.25">
      <c r="B1154" s="44">
        <f t="shared" si="17"/>
        <v>1151</v>
      </c>
    </row>
    <row r="1155" spans="2:2" ht="15.75" x14ac:dyDescent="0.25">
      <c r="B1155" s="44">
        <f t="shared" si="17"/>
        <v>1152</v>
      </c>
    </row>
    <row r="1156" spans="2:2" ht="15.75" x14ac:dyDescent="0.25">
      <c r="B1156" s="44">
        <f t="shared" si="17"/>
        <v>1153</v>
      </c>
    </row>
    <row r="1157" spans="2:2" ht="15.75" x14ac:dyDescent="0.25">
      <c r="B1157" s="44">
        <f t="shared" ref="B1157:B1220" si="18">ROW(A1154)</f>
        <v>1154</v>
      </c>
    </row>
    <row r="1158" spans="2:2" ht="15.75" x14ac:dyDescent="0.25">
      <c r="B1158" s="44">
        <f t="shared" si="18"/>
        <v>1155</v>
      </c>
    </row>
    <row r="1159" spans="2:2" ht="15.75" x14ac:dyDescent="0.25">
      <c r="B1159" s="44">
        <f t="shared" si="18"/>
        <v>1156</v>
      </c>
    </row>
    <row r="1160" spans="2:2" ht="15.75" x14ac:dyDescent="0.25">
      <c r="B1160" s="44">
        <f t="shared" si="18"/>
        <v>1157</v>
      </c>
    </row>
    <row r="1161" spans="2:2" ht="15.75" x14ac:dyDescent="0.25">
      <c r="B1161" s="44">
        <f t="shared" si="18"/>
        <v>1158</v>
      </c>
    </row>
    <row r="1162" spans="2:2" ht="15.75" x14ac:dyDescent="0.25">
      <c r="B1162" s="44">
        <f t="shared" si="18"/>
        <v>1159</v>
      </c>
    </row>
    <row r="1163" spans="2:2" ht="15.75" x14ac:dyDescent="0.25">
      <c r="B1163" s="44">
        <f t="shared" si="18"/>
        <v>1160</v>
      </c>
    </row>
    <row r="1164" spans="2:2" ht="15.75" x14ac:dyDescent="0.25">
      <c r="B1164" s="44">
        <f t="shared" si="18"/>
        <v>1161</v>
      </c>
    </row>
    <row r="1165" spans="2:2" ht="15.75" x14ac:dyDescent="0.25">
      <c r="B1165" s="44">
        <f t="shared" si="18"/>
        <v>1162</v>
      </c>
    </row>
    <row r="1166" spans="2:2" ht="15.75" x14ac:dyDescent="0.25">
      <c r="B1166" s="44">
        <f t="shared" si="18"/>
        <v>1163</v>
      </c>
    </row>
    <row r="1167" spans="2:2" ht="15.75" x14ac:dyDescent="0.25">
      <c r="B1167" s="44">
        <f t="shared" si="18"/>
        <v>1164</v>
      </c>
    </row>
    <row r="1168" spans="2:2" ht="15.75" x14ac:dyDescent="0.25">
      <c r="B1168" s="44">
        <f t="shared" si="18"/>
        <v>1165</v>
      </c>
    </row>
    <row r="1169" spans="2:2" ht="15.75" x14ac:dyDescent="0.25">
      <c r="B1169" s="44">
        <f t="shared" si="18"/>
        <v>1166</v>
      </c>
    </row>
    <row r="1170" spans="2:2" ht="15.75" x14ac:dyDescent="0.25">
      <c r="B1170" s="44">
        <f t="shared" si="18"/>
        <v>1167</v>
      </c>
    </row>
    <row r="1171" spans="2:2" ht="15.75" x14ac:dyDescent="0.25">
      <c r="B1171" s="44">
        <f t="shared" si="18"/>
        <v>1168</v>
      </c>
    </row>
    <row r="1172" spans="2:2" ht="15.75" x14ac:dyDescent="0.25">
      <c r="B1172" s="44">
        <f t="shared" si="18"/>
        <v>1169</v>
      </c>
    </row>
    <row r="1173" spans="2:2" ht="15.75" x14ac:dyDescent="0.25">
      <c r="B1173" s="44">
        <f t="shared" si="18"/>
        <v>1170</v>
      </c>
    </row>
    <row r="1174" spans="2:2" ht="15.75" x14ac:dyDescent="0.25">
      <c r="B1174" s="44">
        <f t="shared" si="18"/>
        <v>1171</v>
      </c>
    </row>
    <row r="1175" spans="2:2" ht="15.75" x14ac:dyDescent="0.25">
      <c r="B1175" s="44">
        <f t="shared" si="18"/>
        <v>1172</v>
      </c>
    </row>
    <row r="1176" spans="2:2" ht="15.75" x14ac:dyDescent="0.25">
      <c r="B1176" s="44">
        <f t="shared" si="18"/>
        <v>1173</v>
      </c>
    </row>
    <row r="1177" spans="2:2" ht="15.75" x14ac:dyDescent="0.25">
      <c r="B1177" s="44">
        <f t="shared" si="18"/>
        <v>1174</v>
      </c>
    </row>
    <row r="1178" spans="2:2" ht="15.75" x14ac:dyDescent="0.25">
      <c r="B1178" s="44">
        <f t="shared" si="18"/>
        <v>1175</v>
      </c>
    </row>
    <row r="1179" spans="2:2" ht="15.75" x14ac:dyDescent="0.25">
      <c r="B1179" s="44">
        <f t="shared" si="18"/>
        <v>1176</v>
      </c>
    </row>
    <row r="1180" spans="2:2" ht="15.75" x14ac:dyDescent="0.25">
      <c r="B1180" s="44">
        <f t="shared" si="18"/>
        <v>1177</v>
      </c>
    </row>
    <row r="1181" spans="2:2" ht="15.75" x14ac:dyDescent="0.25">
      <c r="B1181" s="44">
        <f t="shared" si="18"/>
        <v>1178</v>
      </c>
    </row>
    <row r="1182" spans="2:2" ht="15.75" x14ac:dyDescent="0.25">
      <c r="B1182" s="44">
        <f t="shared" si="18"/>
        <v>1179</v>
      </c>
    </row>
    <row r="1183" spans="2:2" ht="15.75" x14ac:dyDescent="0.25">
      <c r="B1183" s="44">
        <f t="shared" si="18"/>
        <v>1180</v>
      </c>
    </row>
    <row r="1184" spans="2:2" ht="15.75" x14ac:dyDescent="0.25">
      <c r="B1184" s="44">
        <f t="shared" si="18"/>
        <v>1181</v>
      </c>
    </row>
    <row r="1185" spans="2:2" ht="15.75" x14ac:dyDescent="0.25">
      <c r="B1185" s="44">
        <f t="shared" si="18"/>
        <v>1182</v>
      </c>
    </row>
    <row r="1186" spans="2:2" ht="15.75" x14ac:dyDescent="0.25">
      <c r="B1186" s="44">
        <f t="shared" si="18"/>
        <v>1183</v>
      </c>
    </row>
    <row r="1187" spans="2:2" ht="15.75" x14ac:dyDescent="0.25">
      <c r="B1187" s="44">
        <f t="shared" si="18"/>
        <v>1184</v>
      </c>
    </row>
    <row r="1188" spans="2:2" ht="15.75" x14ac:dyDescent="0.25">
      <c r="B1188" s="44">
        <f t="shared" si="18"/>
        <v>1185</v>
      </c>
    </row>
    <row r="1189" spans="2:2" ht="15.75" x14ac:dyDescent="0.25">
      <c r="B1189" s="44">
        <f t="shared" si="18"/>
        <v>1186</v>
      </c>
    </row>
    <row r="1190" spans="2:2" ht="15.75" x14ac:dyDescent="0.25">
      <c r="B1190" s="44">
        <f t="shared" si="18"/>
        <v>1187</v>
      </c>
    </row>
    <row r="1191" spans="2:2" ht="15.75" x14ac:dyDescent="0.25">
      <c r="B1191" s="44">
        <f t="shared" si="18"/>
        <v>1188</v>
      </c>
    </row>
    <row r="1192" spans="2:2" ht="15.75" x14ac:dyDescent="0.25">
      <c r="B1192" s="44">
        <f t="shared" si="18"/>
        <v>1189</v>
      </c>
    </row>
    <row r="1193" spans="2:2" ht="15.75" x14ac:dyDescent="0.25">
      <c r="B1193" s="44">
        <f t="shared" si="18"/>
        <v>1190</v>
      </c>
    </row>
    <row r="1194" spans="2:2" ht="15.75" x14ac:dyDescent="0.25">
      <c r="B1194" s="44">
        <f t="shared" si="18"/>
        <v>1191</v>
      </c>
    </row>
    <row r="1195" spans="2:2" ht="15.75" x14ac:dyDescent="0.25">
      <c r="B1195" s="44">
        <f t="shared" si="18"/>
        <v>1192</v>
      </c>
    </row>
    <row r="1196" spans="2:2" ht="15.75" x14ac:dyDescent="0.25">
      <c r="B1196" s="44">
        <f t="shared" si="18"/>
        <v>1193</v>
      </c>
    </row>
    <row r="1197" spans="2:2" ht="15.75" x14ac:dyDescent="0.25">
      <c r="B1197" s="44">
        <f t="shared" si="18"/>
        <v>1194</v>
      </c>
    </row>
    <row r="1198" spans="2:2" ht="15.75" x14ac:dyDescent="0.25">
      <c r="B1198" s="44">
        <f t="shared" si="18"/>
        <v>1195</v>
      </c>
    </row>
    <row r="1199" spans="2:2" ht="15.75" x14ac:dyDescent="0.25">
      <c r="B1199" s="44">
        <f t="shared" si="18"/>
        <v>1196</v>
      </c>
    </row>
    <row r="1200" spans="2:2" ht="15.75" x14ac:dyDescent="0.25">
      <c r="B1200" s="44">
        <f t="shared" si="18"/>
        <v>1197</v>
      </c>
    </row>
    <row r="1201" spans="2:2" ht="15.75" x14ac:dyDescent="0.25">
      <c r="B1201" s="44">
        <f t="shared" si="18"/>
        <v>1198</v>
      </c>
    </row>
    <row r="1202" spans="2:2" ht="15.75" x14ac:dyDescent="0.25">
      <c r="B1202" s="44">
        <f t="shared" si="18"/>
        <v>1199</v>
      </c>
    </row>
    <row r="1203" spans="2:2" ht="15.75" x14ac:dyDescent="0.25">
      <c r="B1203" s="44">
        <f t="shared" si="18"/>
        <v>1200</v>
      </c>
    </row>
    <row r="1204" spans="2:2" ht="15.75" x14ac:dyDescent="0.25">
      <c r="B1204" s="44">
        <f t="shared" si="18"/>
        <v>1201</v>
      </c>
    </row>
    <row r="1205" spans="2:2" ht="15.75" x14ac:dyDescent="0.25">
      <c r="B1205" s="44">
        <f t="shared" si="18"/>
        <v>1202</v>
      </c>
    </row>
    <row r="1206" spans="2:2" ht="15.75" x14ac:dyDescent="0.25">
      <c r="B1206" s="44">
        <f t="shared" si="18"/>
        <v>1203</v>
      </c>
    </row>
    <row r="1207" spans="2:2" ht="15.75" x14ac:dyDescent="0.25">
      <c r="B1207" s="44">
        <f t="shared" si="18"/>
        <v>1204</v>
      </c>
    </row>
    <row r="1208" spans="2:2" ht="15.75" x14ac:dyDescent="0.25">
      <c r="B1208" s="44">
        <f t="shared" si="18"/>
        <v>1205</v>
      </c>
    </row>
    <row r="1209" spans="2:2" ht="15.75" x14ac:dyDescent="0.25">
      <c r="B1209" s="44">
        <f t="shared" si="18"/>
        <v>1206</v>
      </c>
    </row>
    <row r="1210" spans="2:2" ht="15.75" x14ac:dyDescent="0.25">
      <c r="B1210" s="44">
        <f t="shared" si="18"/>
        <v>1207</v>
      </c>
    </row>
    <row r="1211" spans="2:2" ht="15.75" x14ac:dyDescent="0.25">
      <c r="B1211" s="44">
        <f t="shared" si="18"/>
        <v>1208</v>
      </c>
    </row>
    <row r="1212" spans="2:2" ht="15.75" x14ac:dyDescent="0.25">
      <c r="B1212" s="44">
        <f t="shared" si="18"/>
        <v>1209</v>
      </c>
    </row>
    <row r="1213" spans="2:2" ht="15.75" x14ac:dyDescent="0.25">
      <c r="B1213" s="44">
        <f t="shared" si="18"/>
        <v>1210</v>
      </c>
    </row>
    <row r="1214" spans="2:2" ht="15.75" x14ac:dyDescent="0.25">
      <c r="B1214" s="44">
        <f t="shared" si="18"/>
        <v>1211</v>
      </c>
    </row>
    <row r="1215" spans="2:2" ht="15.75" x14ac:dyDescent="0.25">
      <c r="B1215" s="44">
        <f t="shared" si="18"/>
        <v>1212</v>
      </c>
    </row>
    <row r="1216" spans="2:2" ht="15.75" x14ac:dyDescent="0.25">
      <c r="B1216" s="44">
        <f t="shared" si="18"/>
        <v>1213</v>
      </c>
    </row>
    <row r="1217" spans="2:2" ht="15.75" x14ac:dyDescent="0.25">
      <c r="B1217" s="44">
        <f t="shared" si="18"/>
        <v>1214</v>
      </c>
    </row>
    <row r="1218" spans="2:2" ht="15.75" x14ac:dyDescent="0.25">
      <c r="B1218" s="44">
        <f t="shared" si="18"/>
        <v>1215</v>
      </c>
    </row>
    <row r="1219" spans="2:2" ht="15.75" x14ac:dyDescent="0.25">
      <c r="B1219" s="44">
        <f t="shared" si="18"/>
        <v>1216</v>
      </c>
    </row>
    <row r="1220" spans="2:2" ht="15.75" x14ac:dyDescent="0.25">
      <c r="B1220" s="44">
        <f t="shared" si="18"/>
        <v>1217</v>
      </c>
    </row>
    <row r="1221" spans="2:2" ht="15.75" x14ac:dyDescent="0.25">
      <c r="B1221" s="44">
        <f t="shared" ref="B1221:B1284" si="19">ROW(A1218)</f>
        <v>1218</v>
      </c>
    </row>
    <row r="1222" spans="2:2" ht="15.75" x14ac:dyDescent="0.25">
      <c r="B1222" s="44">
        <f t="shared" si="19"/>
        <v>1219</v>
      </c>
    </row>
    <row r="1223" spans="2:2" ht="15.75" x14ac:dyDescent="0.25">
      <c r="B1223" s="44">
        <f t="shared" si="19"/>
        <v>1220</v>
      </c>
    </row>
    <row r="1224" spans="2:2" ht="15.75" x14ac:dyDescent="0.25">
      <c r="B1224" s="44">
        <f t="shared" si="19"/>
        <v>1221</v>
      </c>
    </row>
    <row r="1225" spans="2:2" ht="15.75" x14ac:dyDescent="0.25">
      <c r="B1225" s="44">
        <f t="shared" si="19"/>
        <v>1222</v>
      </c>
    </row>
    <row r="1226" spans="2:2" ht="15.75" x14ac:dyDescent="0.25">
      <c r="B1226" s="44">
        <f t="shared" si="19"/>
        <v>1223</v>
      </c>
    </row>
    <row r="1227" spans="2:2" ht="15.75" x14ac:dyDescent="0.25">
      <c r="B1227" s="44">
        <f t="shared" si="19"/>
        <v>1224</v>
      </c>
    </row>
    <row r="1228" spans="2:2" ht="15.75" x14ac:dyDescent="0.25">
      <c r="B1228" s="44">
        <f t="shared" si="19"/>
        <v>1225</v>
      </c>
    </row>
    <row r="1229" spans="2:2" ht="15.75" x14ac:dyDescent="0.25">
      <c r="B1229" s="44">
        <f t="shared" si="19"/>
        <v>1226</v>
      </c>
    </row>
    <row r="1230" spans="2:2" ht="15.75" x14ac:dyDescent="0.25">
      <c r="B1230" s="44">
        <f t="shared" si="19"/>
        <v>1227</v>
      </c>
    </row>
    <row r="1231" spans="2:2" ht="15.75" x14ac:dyDescent="0.25">
      <c r="B1231" s="44">
        <f t="shared" si="19"/>
        <v>1228</v>
      </c>
    </row>
    <row r="1232" spans="2:2" ht="15.75" x14ac:dyDescent="0.25">
      <c r="B1232" s="44">
        <f t="shared" si="19"/>
        <v>1229</v>
      </c>
    </row>
    <row r="1233" spans="2:2" ht="15.75" x14ac:dyDescent="0.25">
      <c r="B1233" s="44">
        <f t="shared" si="19"/>
        <v>1230</v>
      </c>
    </row>
    <row r="1234" spans="2:2" ht="15.75" x14ac:dyDescent="0.25">
      <c r="B1234" s="44">
        <f t="shared" si="19"/>
        <v>1231</v>
      </c>
    </row>
    <row r="1235" spans="2:2" ht="15.75" x14ac:dyDescent="0.25">
      <c r="B1235" s="44">
        <f t="shared" si="19"/>
        <v>1232</v>
      </c>
    </row>
    <row r="1236" spans="2:2" ht="15.75" x14ac:dyDescent="0.25">
      <c r="B1236" s="44">
        <f t="shared" si="19"/>
        <v>1233</v>
      </c>
    </row>
    <row r="1237" spans="2:2" ht="15.75" x14ac:dyDescent="0.25">
      <c r="B1237" s="44">
        <f t="shared" si="19"/>
        <v>1234</v>
      </c>
    </row>
    <row r="1238" spans="2:2" ht="15.75" x14ac:dyDescent="0.25">
      <c r="B1238" s="44">
        <f t="shared" si="19"/>
        <v>1235</v>
      </c>
    </row>
    <row r="1239" spans="2:2" ht="15.75" x14ac:dyDescent="0.25">
      <c r="B1239" s="44">
        <f t="shared" si="19"/>
        <v>1236</v>
      </c>
    </row>
    <row r="1240" spans="2:2" ht="15.75" x14ac:dyDescent="0.25">
      <c r="B1240" s="44">
        <f t="shared" si="19"/>
        <v>1237</v>
      </c>
    </row>
    <row r="1241" spans="2:2" ht="15.75" x14ac:dyDescent="0.25">
      <c r="B1241" s="44">
        <f t="shared" si="19"/>
        <v>1238</v>
      </c>
    </row>
    <row r="1242" spans="2:2" ht="15.75" x14ac:dyDescent="0.25">
      <c r="B1242" s="44">
        <f t="shared" si="19"/>
        <v>1239</v>
      </c>
    </row>
    <row r="1243" spans="2:2" ht="15.75" x14ac:dyDescent="0.25">
      <c r="B1243" s="44">
        <f t="shared" si="19"/>
        <v>1240</v>
      </c>
    </row>
    <row r="1244" spans="2:2" ht="15.75" x14ac:dyDescent="0.25">
      <c r="B1244" s="44">
        <f t="shared" si="19"/>
        <v>1241</v>
      </c>
    </row>
    <row r="1245" spans="2:2" ht="15.75" x14ac:dyDescent="0.25">
      <c r="B1245" s="44">
        <f t="shared" si="19"/>
        <v>1242</v>
      </c>
    </row>
    <row r="1246" spans="2:2" ht="15.75" x14ac:dyDescent="0.25">
      <c r="B1246" s="44">
        <f t="shared" si="19"/>
        <v>1243</v>
      </c>
    </row>
    <row r="1247" spans="2:2" ht="15.75" x14ac:dyDescent="0.25">
      <c r="B1247" s="44">
        <f t="shared" si="19"/>
        <v>1244</v>
      </c>
    </row>
    <row r="1248" spans="2:2" ht="15.75" x14ac:dyDescent="0.25">
      <c r="B1248" s="44">
        <f t="shared" si="19"/>
        <v>1245</v>
      </c>
    </row>
    <row r="1249" spans="2:2" ht="15.75" x14ac:dyDescent="0.25">
      <c r="B1249" s="44">
        <f t="shared" si="19"/>
        <v>1246</v>
      </c>
    </row>
    <row r="1250" spans="2:2" ht="15.75" x14ac:dyDescent="0.25">
      <c r="B1250" s="44">
        <f t="shared" si="19"/>
        <v>1247</v>
      </c>
    </row>
    <row r="1251" spans="2:2" ht="15.75" x14ac:dyDescent="0.25">
      <c r="B1251" s="44">
        <f t="shared" si="19"/>
        <v>1248</v>
      </c>
    </row>
    <row r="1252" spans="2:2" ht="15.75" x14ac:dyDescent="0.25">
      <c r="B1252" s="44">
        <f t="shared" si="19"/>
        <v>1249</v>
      </c>
    </row>
    <row r="1253" spans="2:2" ht="15.75" x14ac:dyDescent="0.25">
      <c r="B1253" s="44">
        <f t="shared" si="19"/>
        <v>1250</v>
      </c>
    </row>
    <row r="1254" spans="2:2" ht="15.75" x14ac:dyDescent="0.25">
      <c r="B1254" s="44">
        <f t="shared" si="19"/>
        <v>1251</v>
      </c>
    </row>
    <row r="1255" spans="2:2" ht="15.75" x14ac:dyDescent="0.25">
      <c r="B1255" s="44">
        <f t="shared" si="19"/>
        <v>1252</v>
      </c>
    </row>
    <row r="1256" spans="2:2" ht="15.75" x14ac:dyDescent="0.25">
      <c r="B1256" s="44">
        <f t="shared" si="19"/>
        <v>1253</v>
      </c>
    </row>
    <row r="1257" spans="2:2" ht="15.75" x14ac:dyDescent="0.25">
      <c r="B1257" s="44">
        <f t="shared" si="19"/>
        <v>1254</v>
      </c>
    </row>
    <row r="1258" spans="2:2" ht="15.75" x14ac:dyDescent="0.25">
      <c r="B1258" s="44">
        <f t="shared" si="19"/>
        <v>1255</v>
      </c>
    </row>
    <row r="1259" spans="2:2" ht="15.75" x14ac:dyDescent="0.25">
      <c r="B1259" s="44">
        <f t="shared" si="19"/>
        <v>1256</v>
      </c>
    </row>
    <row r="1260" spans="2:2" ht="15.75" x14ac:dyDescent="0.25">
      <c r="B1260" s="44">
        <f t="shared" si="19"/>
        <v>1257</v>
      </c>
    </row>
    <row r="1261" spans="2:2" ht="15.75" x14ac:dyDescent="0.25">
      <c r="B1261" s="44">
        <f t="shared" si="19"/>
        <v>1258</v>
      </c>
    </row>
    <row r="1262" spans="2:2" ht="15.75" x14ac:dyDescent="0.25">
      <c r="B1262" s="44">
        <f t="shared" si="19"/>
        <v>1259</v>
      </c>
    </row>
    <row r="1263" spans="2:2" ht="15.75" x14ac:dyDescent="0.25">
      <c r="B1263" s="44">
        <f t="shared" si="19"/>
        <v>1260</v>
      </c>
    </row>
    <row r="1264" spans="2:2" ht="15.75" x14ac:dyDescent="0.25">
      <c r="B1264" s="44">
        <f t="shared" si="19"/>
        <v>1261</v>
      </c>
    </row>
    <row r="1265" spans="2:2" ht="15.75" x14ac:dyDescent="0.25">
      <c r="B1265" s="44">
        <f t="shared" si="19"/>
        <v>1262</v>
      </c>
    </row>
    <row r="1266" spans="2:2" ht="15.75" x14ac:dyDescent="0.25">
      <c r="B1266" s="44">
        <f t="shared" si="19"/>
        <v>1263</v>
      </c>
    </row>
    <row r="1267" spans="2:2" ht="15.75" x14ac:dyDescent="0.25">
      <c r="B1267" s="44">
        <f t="shared" si="19"/>
        <v>1264</v>
      </c>
    </row>
    <row r="1268" spans="2:2" ht="15.75" x14ac:dyDescent="0.25">
      <c r="B1268" s="44">
        <f t="shared" si="19"/>
        <v>1265</v>
      </c>
    </row>
    <row r="1269" spans="2:2" ht="15.75" x14ac:dyDescent="0.25">
      <c r="B1269" s="44">
        <f t="shared" si="19"/>
        <v>1266</v>
      </c>
    </row>
    <row r="1270" spans="2:2" ht="15.75" x14ac:dyDescent="0.25">
      <c r="B1270" s="44">
        <f t="shared" si="19"/>
        <v>1267</v>
      </c>
    </row>
    <row r="1271" spans="2:2" ht="15.75" x14ac:dyDescent="0.25">
      <c r="B1271" s="44">
        <f t="shared" si="19"/>
        <v>1268</v>
      </c>
    </row>
    <row r="1272" spans="2:2" ht="15.75" x14ac:dyDescent="0.25">
      <c r="B1272" s="44">
        <f t="shared" si="19"/>
        <v>1269</v>
      </c>
    </row>
    <row r="1273" spans="2:2" ht="15.75" x14ac:dyDescent="0.25">
      <c r="B1273" s="44">
        <f t="shared" si="19"/>
        <v>1270</v>
      </c>
    </row>
    <row r="1274" spans="2:2" ht="15.75" x14ac:dyDescent="0.25">
      <c r="B1274" s="44">
        <f t="shared" si="19"/>
        <v>1271</v>
      </c>
    </row>
    <row r="1275" spans="2:2" ht="15.75" x14ac:dyDescent="0.25">
      <c r="B1275" s="44">
        <f t="shared" si="19"/>
        <v>1272</v>
      </c>
    </row>
    <row r="1276" spans="2:2" ht="15.75" x14ac:dyDescent="0.25">
      <c r="B1276" s="44">
        <f t="shared" si="19"/>
        <v>1273</v>
      </c>
    </row>
    <row r="1277" spans="2:2" ht="15.75" x14ac:dyDescent="0.25">
      <c r="B1277" s="44">
        <f t="shared" si="19"/>
        <v>1274</v>
      </c>
    </row>
    <row r="1278" spans="2:2" ht="15.75" x14ac:dyDescent="0.25">
      <c r="B1278" s="44">
        <f t="shared" si="19"/>
        <v>1275</v>
      </c>
    </row>
    <row r="1279" spans="2:2" ht="15.75" x14ac:dyDescent="0.25">
      <c r="B1279" s="44">
        <f t="shared" si="19"/>
        <v>1276</v>
      </c>
    </row>
    <row r="1280" spans="2:2" ht="15.75" x14ac:dyDescent="0.25">
      <c r="B1280" s="44">
        <f t="shared" si="19"/>
        <v>1277</v>
      </c>
    </row>
    <row r="1281" spans="2:2" ht="15.75" x14ac:dyDescent="0.25">
      <c r="B1281" s="44">
        <f t="shared" si="19"/>
        <v>1278</v>
      </c>
    </row>
    <row r="1282" spans="2:2" ht="15.75" x14ac:dyDescent="0.25">
      <c r="B1282" s="44">
        <f t="shared" si="19"/>
        <v>1279</v>
      </c>
    </row>
    <row r="1283" spans="2:2" ht="15.75" x14ac:dyDescent="0.25">
      <c r="B1283" s="44">
        <f t="shared" si="19"/>
        <v>1280</v>
      </c>
    </row>
    <row r="1284" spans="2:2" ht="15.75" x14ac:dyDescent="0.25">
      <c r="B1284" s="44">
        <f t="shared" si="19"/>
        <v>1281</v>
      </c>
    </row>
    <row r="1285" spans="2:2" ht="15.75" x14ac:dyDescent="0.25">
      <c r="B1285" s="44">
        <f t="shared" ref="B1285:B1348" si="20">ROW(A1282)</f>
        <v>1282</v>
      </c>
    </row>
    <row r="1286" spans="2:2" ht="15.75" x14ac:dyDescent="0.25">
      <c r="B1286" s="44">
        <f t="shared" si="20"/>
        <v>1283</v>
      </c>
    </row>
    <row r="1287" spans="2:2" ht="15.75" x14ac:dyDescent="0.25">
      <c r="B1287" s="44">
        <f t="shared" si="20"/>
        <v>1284</v>
      </c>
    </row>
    <row r="1288" spans="2:2" ht="15.75" x14ac:dyDescent="0.25">
      <c r="B1288" s="44">
        <f t="shared" si="20"/>
        <v>1285</v>
      </c>
    </row>
    <row r="1289" spans="2:2" ht="15.75" x14ac:dyDescent="0.25">
      <c r="B1289" s="44">
        <f t="shared" si="20"/>
        <v>1286</v>
      </c>
    </row>
    <row r="1290" spans="2:2" ht="15.75" x14ac:dyDescent="0.25">
      <c r="B1290" s="44">
        <f t="shared" si="20"/>
        <v>1287</v>
      </c>
    </row>
    <row r="1291" spans="2:2" ht="15.75" x14ac:dyDescent="0.25">
      <c r="B1291" s="44">
        <f t="shared" si="20"/>
        <v>1288</v>
      </c>
    </row>
    <row r="1292" spans="2:2" ht="15.75" x14ac:dyDescent="0.25">
      <c r="B1292" s="44">
        <f t="shared" si="20"/>
        <v>1289</v>
      </c>
    </row>
    <row r="1293" spans="2:2" ht="15.75" x14ac:dyDescent="0.25">
      <c r="B1293" s="44">
        <f t="shared" si="20"/>
        <v>1290</v>
      </c>
    </row>
    <row r="1294" spans="2:2" ht="15.75" x14ac:dyDescent="0.25">
      <c r="B1294" s="44">
        <f t="shared" si="20"/>
        <v>1291</v>
      </c>
    </row>
    <row r="1295" spans="2:2" ht="15.75" x14ac:dyDescent="0.25">
      <c r="B1295" s="44">
        <f t="shared" si="20"/>
        <v>1292</v>
      </c>
    </row>
    <row r="1296" spans="2:2" ht="15.75" x14ac:dyDescent="0.25">
      <c r="B1296" s="44">
        <f t="shared" si="20"/>
        <v>1293</v>
      </c>
    </row>
    <row r="1297" spans="2:2" ht="15.75" x14ac:dyDescent="0.25">
      <c r="B1297" s="44">
        <f t="shared" si="20"/>
        <v>1294</v>
      </c>
    </row>
    <row r="1298" spans="2:2" ht="15.75" x14ac:dyDescent="0.25">
      <c r="B1298" s="44">
        <f t="shared" si="20"/>
        <v>1295</v>
      </c>
    </row>
    <row r="1299" spans="2:2" ht="15.75" x14ac:dyDescent="0.25">
      <c r="B1299" s="44">
        <f t="shared" si="20"/>
        <v>1296</v>
      </c>
    </row>
    <row r="1300" spans="2:2" ht="15.75" x14ac:dyDescent="0.25">
      <c r="B1300" s="44">
        <f t="shared" si="20"/>
        <v>1297</v>
      </c>
    </row>
    <row r="1301" spans="2:2" ht="15.75" x14ac:dyDescent="0.25">
      <c r="B1301" s="44">
        <f t="shared" si="20"/>
        <v>1298</v>
      </c>
    </row>
    <row r="1302" spans="2:2" ht="15.75" x14ac:dyDescent="0.25">
      <c r="B1302" s="44">
        <f t="shared" si="20"/>
        <v>1299</v>
      </c>
    </row>
    <row r="1303" spans="2:2" ht="15.75" x14ac:dyDescent="0.25">
      <c r="B1303" s="44">
        <f t="shared" si="20"/>
        <v>1300</v>
      </c>
    </row>
    <row r="1304" spans="2:2" ht="15.75" x14ac:dyDescent="0.25">
      <c r="B1304" s="44">
        <f t="shared" si="20"/>
        <v>1301</v>
      </c>
    </row>
    <row r="1305" spans="2:2" ht="15.75" x14ac:dyDescent="0.25">
      <c r="B1305" s="44">
        <f t="shared" si="20"/>
        <v>1302</v>
      </c>
    </row>
    <row r="1306" spans="2:2" ht="15.75" x14ac:dyDescent="0.25">
      <c r="B1306" s="44">
        <f t="shared" si="20"/>
        <v>1303</v>
      </c>
    </row>
    <row r="1307" spans="2:2" ht="15.75" x14ac:dyDescent="0.25">
      <c r="B1307" s="44">
        <f t="shared" si="20"/>
        <v>1304</v>
      </c>
    </row>
    <row r="1308" spans="2:2" ht="15.75" x14ac:dyDescent="0.25">
      <c r="B1308" s="44">
        <f t="shared" si="20"/>
        <v>1305</v>
      </c>
    </row>
    <row r="1309" spans="2:2" ht="15.75" x14ac:dyDescent="0.25">
      <c r="B1309" s="44">
        <f t="shared" si="20"/>
        <v>1306</v>
      </c>
    </row>
    <row r="1310" spans="2:2" ht="15.75" x14ac:dyDescent="0.25">
      <c r="B1310" s="44">
        <f t="shared" si="20"/>
        <v>1307</v>
      </c>
    </row>
    <row r="1311" spans="2:2" ht="15.75" x14ac:dyDescent="0.25">
      <c r="B1311" s="44">
        <f t="shared" si="20"/>
        <v>1308</v>
      </c>
    </row>
    <row r="1312" spans="2:2" ht="15.75" x14ac:dyDescent="0.25">
      <c r="B1312" s="44">
        <f t="shared" si="20"/>
        <v>1309</v>
      </c>
    </row>
    <row r="1313" spans="2:2" ht="15.75" x14ac:dyDescent="0.25">
      <c r="B1313" s="44">
        <f t="shared" si="20"/>
        <v>1310</v>
      </c>
    </row>
    <row r="1314" spans="2:2" ht="15.75" x14ac:dyDescent="0.25">
      <c r="B1314" s="44">
        <f t="shared" si="20"/>
        <v>1311</v>
      </c>
    </row>
    <row r="1315" spans="2:2" ht="15.75" x14ac:dyDescent="0.25">
      <c r="B1315" s="44">
        <f t="shared" si="20"/>
        <v>1312</v>
      </c>
    </row>
    <row r="1316" spans="2:2" ht="15.75" x14ac:dyDescent="0.25">
      <c r="B1316" s="44">
        <f t="shared" si="20"/>
        <v>1313</v>
      </c>
    </row>
    <row r="1317" spans="2:2" ht="15.75" x14ac:dyDescent="0.25">
      <c r="B1317" s="44">
        <f t="shared" si="20"/>
        <v>1314</v>
      </c>
    </row>
    <row r="1318" spans="2:2" ht="15.75" x14ac:dyDescent="0.25">
      <c r="B1318" s="44">
        <f t="shared" si="20"/>
        <v>1315</v>
      </c>
    </row>
    <row r="1319" spans="2:2" ht="15.75" x14ac:dyDescent="0.25">
      <c r="B1319" s="44">
        <f t="shared" si="20"/>
        <v>1316</v>
      </c>
    </row>
    <row r="1320" spans="2:2" ht="15.75" x14ac:dyDescent="0.25">
      <c r="B1320" s="44">
        <f t="shared" si="20"/>
        <v>1317</v>
      </c>
    </row>
    <row r="1321" spans="2:2" ht="15.75" x14ac:dyDescent="0.25">
      <c r="B1321" s="44">
        <f t="shared" si="20"/>
        <v>1318</v>
      </c>
    </row>
    <row r="1322" spans="2:2" ht="15.75" x14ac:dyDescent="0.25">
      <c r="B1322" s="44">
        <f t="shared" si="20"/>
        <v>1319</v>
      </c>
    </row>
    <row r="1323" spans="2:2" ht="15.75" x14ac:dyDescent="0.25">
      <c r="B1323" s="44">
        <f t="shared" si="20"/>
        <v>1320</v>
      </c>
    </row>
    <row r="1324" spans="2:2" ht="15.75" x14ac:dyDescent="0.25">
      <c r="B1324" s="44">
        <f t="shared" si="20"/>
        <v>1321</v>
      </c>
    </row>
    <row r="1325" spans="2:2" ht="15.75" x14ac:dyDescent="0.25">
      <c r="B1325" s="44">
        <f t="shared" si="20"/>
        <v>1322</v>
      </c>
    </row>
    <row r="1326" spans="2:2" ht="15.75" x14ac:dyDescent="0.25">
      <c r="B1326" s="44">
        <f t="shared" si="20"/>
        <v>1323</v>
      </c>
    </row>
    <row r="1327" spans="2:2" ht="15.75" x14ac:dyDescent="0.25">
      <c r="B1327" s="44">
        <f t="shared" si="20"/>
        <v>1324</v>
      </c>
    </row>
    <row r="1328" spans="2:2" ht="15.75" x14ac:dyDescent="0.25">
      <c r="B1328" s="44">
        <f t="shared" si="20"/>
        <v>1325</v>
      </c>
    </row>
    <row r="1329" spans="2:2" ht="15.75" x14ac:dyDescent="0.25">
      <c r="B1329" s="44">
        <f t="shared" si="20"/>
        <v>1326</v>
      </c>
    </row>
    <row r="1330" spans="2:2" ht="15.75" x14ac:dyDescent="0.25">
      <c r="B1330" s="44">
        <f t="shared" si="20"/>
        <v>1327</v>
      </c>
    </row>
    <row r="1331" spans="2:2" ht="15.75" x14ac:dyDescent="0.25">
      <c r="B1331" s="44">
        <f t="shared" si="20"/>
        <v>1328</v>
      </c>
    </row>
    <row r="1332" spans="2:2" ht="15.75" x14ac:dyDescent="0.25">
      <c r="B1332" s="44">
        <f t="shared" si="20"/>
        <v>1329</v>
      </c>
    </row>
    <row r="1333" spans="2:2" ht="15.75" x14ac:dyDescent="0.25">
      <c r="B1333" s="44">
        <f t="shared" si="20"/>
        <v>1330</v>
      </c>
    </row>
    <row r="1334" spans="2:2" ht="15.75" x14ac:dyDescent="0.25">
      <c r="B1334" s="44">
        <f t="shared" si="20"/>
        <v>1331</v>
      </c>
    </row>
    <row r="1335" spans="2:2" ht="15.75" x14ac:dyDescent="0.25">
      <c r="B1335" s="44">
        <f t="shared" si="20"/>
        <v>1332</v>
      </c>
    </row>
    <row r="1336" spans="2:2" ht="15.75" x14ac:dyDescent="0.25">
      <c r="B1336" s="44">
        <f t="shared" si="20"/>
        <v>1333</v>
      </c>
    </row>
    <row r="1337" spans="2:2" ht="15.75" x14ac:dyDescent="0.25">
      <c r="B1337" s="44">
        <f t="shared" si="20"/>
        <v>1334</v>
      </c>
    </row>
    <row r="1338" spans="2:2" ht="15.75" x14ac:dyDescent="0.25">
      <c r="B1338" s="44">
        <f t="shared" si="20"/>
        <v>1335</v>
      </c>
    </row>
    <row r="1339" spans="2:2" ht="15.75" x14ac:dyDescent="0.25">
      <c r="B1339" s="44">
        <f t="shared" si="20"/>
        <v>1336</v>
      </c>
    </row>
    <row r="1340" spans="2:2" ht="15.75" x14ac:dyDescent="0.25">
      <c r="B1340" s="44">
        <f t="shared" si="20"/>
        <v>1337</v>
      </c>
    </row>
    <row r="1341" spans="2:2" ht="15.75" x14ac:dyDescent="0.25">
      <c r="B1341" s="44">
        <f t="shared" si="20"/>
        <v>1338</v>
      </c>
    </row>
    <row r="1342" spans="2:2" ht="15.75" x14ac:dyDescent="0.25">
      <c r="B1342" s="44">
        <f t="shared" si="20"/>
        <v>1339</v>
      </c>
    </row>
    <row r="1343" spans="2:2" ht="15.75" x14ac:dyDescent="0.25">
      <c r="B1343" s="44">
        <f t="shared" si="20"/>
        <v>1340</v>
      </c>
    </row>
    <row r="1344" spans="2:2" ht="15.75" x14ac:dyDescent="0.25">
      <c r="B1344" s="44">
        <f t="shared" si="20"/>
        <v>1341</v>
      </c>
    </row>
    <row r="1345" spans="2:2" ht="15.75" x14ac:dyDescent="0.25">
      <c r="B1345" s="44">
        <f t="shared" si="20"/>
        <v>1342</v>
      </c>
    </row>
    <row r="1346" spans="2:2" ht="15.75" x14ac:dyDescent="0.25">
      <c r="B1346" s="44">
        <f t="shared" si="20"/>
        <v>1343</v>
      </c>
    </row>
    <row r="1347" spans="2:2" ht="15.75" x14ac:dyDescent="0.25">
      <c r="B1347" s="44">
        <f t="shared" si="20"/>
        <v>1344</v>
      </c>
    </row>
    <row r="1348" spans="2:2" ht="15.75" x14ac:dyDescent="0.25">
      <c r="B1348" s="44">
        <f t="shared" si="20"/>
        <v>1345</v>
      </c>
    </row>
    <row r="1349" spans="2:2" ht="15.75" x14ac:dyDescent="0.25">
      <c r="B1349" s="44">
        <f t="shared" ref="B1349:B1412" si="21">ROW(A1346)</f>
        <v>1346</v>
      </c>
    </row>
    <row r="1350" spans="2:2" ht="15.75" x14ac:dyDescent="0.25">
      <c r="B1350" s="44">
        <f t="shared" si="21"/>
        <v>1347</v>
      </c>
    </row>
    <row r="1351" spans="2:2" ht="15.75" x14ac:dyDescent="0.25">
      <c r="B1351" s="44">
        <f t="shared" si="21"/>
        <v>1348</v>
      </c>
    </row>
    <row r="1352" spans="2:2" ht="15.75" x14ac:dyDescent="0.25">
      <c r="B1352" s="44">
        <f t="shared" si="21"/>
        <v>1349</v>
      </c>
    </row>
    <row r="1353" spans="2:2" ht="15.75" x14ac:dyDescent="0.25">
      <c r="B1353" s="44">
        <f t="shared" si="21"/>
        <v>1350</v>
      </c>
    </row>
    <row r="1354" spans="2:2" ht="15.75" x14ac:dyDescent="0.25">
      <c r="B1354" s="44">
        <f t="shared" si="21"/>
        <v>1351</v>
      </c>
    </row>
    <row r="1355" spans="2:2" ht="15.75" x14ac:dyDescent="0.25">
      <c r="B1355" s="44">
        <f t="shared" si="21"/>
        <v>1352</v>
      </c>
    </row>
    <row r="1356" spans="2:2" ht="15.75" x14ac:dyDescent="0.25">
      <c r="B1356" s="44">
        <f t="shared" si="21"/>
        <v>1353</v>
      </c>
    </row>
    <row r="1357" spans="2:2" ht="15.75" x14ac:dyDescent="0.25">
      <c r="B1357" s="44">
        <f t="shared" si="21"/>
        <v>1354</v>
      </c>
    </row>
    <row r="1358" spans="2:2" ht="15.75" x14ac:dyDescent="0.25">
      <c r="B1358" s="44">
        <f t="shared" si="21"/>
        <v>1355</v>
      </c>
    </row>
    <row r="1359" spans="2:2" ht="15.75" x14ac:dyDescent="0.25">
      <c r="B1359" s="44">
        <f t="shared" si="21"/>
        <v>1356</v>
      </c>
    </row>
    <row r="1360" spans="2:2" ht="15.75" x14ac:dyDescent="0.25">
      <c r="B1360" s="44">
        <f t="shared" si="21"/>
        <v>1357</v>
      </c>
    </row>
    <row r="1361" spans="2:2" ht="15.75" x14ac:dyDescent="0.25">
      <c r="B1361" s="44">
        <f t="shared" si="21"/>
        <v>1358</v>
      </c>
    </row>
    <row r="1362" spans="2:2" ht="15.75" x14ac:dyDescent="0.25">
      <c r="B1362" s="44">
        <f t="shared" si="21"/>
        <v>1359</v>
      </c>
    </row>
    <row r="1363" spans="2:2" ht="15.75" x14ac:dyDescent="0.25">
      <c r="B1363" s="44">
        <f t="shared" si="21"/>
        <v>1360</v>
      </c>
    </row>
    <row r="1364" spans="2:2" ht="15.75" x14ac:dyDescent="0.25">
      <c r="B1364" s="44">
        <f t="shared" si="21"/>
        <v>1361</v>
      </c>
    </row>
    <row r="1365" spans="2:2" ht="15.75" x14ac:dyDescent="0.25">
      <c r="B1365" s="44">
        <f t="shared" si="21"/>
        <v>1362</v>
      </c>
    </row>
    <row r="1366" spans="2:2" ht="15.75" x14ac:dyDescent="0.25">
      <c r="B1366" s="44">
        <f t="shared" si="21"/>
        <v>1363</v>
      </c>
    </row>
    <row r="1367" spans="2:2" ht="15.75" x14ac:dyDescent="0.25">
      <c r="B1367" s="44">
        <f t="shared" si="21"/>
        <v>1364</v>
      </c>
    </row>
    <row r="1368" spans="2:2" ht="15.75" x14ac:dyDescent="0.25">
      <c r="B1368" s="44">
        <f t="shared" si="21"/>
        <v>1365</v>
      </c>
    </row>
    <row r="1369" spans="2:2" ht="15.75" x14ac:dyDescent="0.25">
      <c r="B1369" s="44">
        <f t="shared" si="21"/>
        <v>1366</v>
      </c>
    </row>
    <row r="1370" spans="2:2" ht="15.75" x14ac:dyDescent="0.25">
      <c r="B1370" s="44">
        <f t="shared" si="21"/>
        <v>1367</v>
      </c>
    </row>
    <row r="1371" spans="2:2" ht="15.75" x14ac:dyDescent="0.25">
      <c r="B1371" s="44">
        <f t="shared" si="21"/>
        <v>1368</v>
      </c>
    </row>
    <row r="1372" spans="2:2" ht="15.75" x14ac:dyDescent="0.25">
      <c r="B1372" s="44">
        <f t="shared" si="21"/>
        <v>1369</v>
      </c>
    </row>
    <row r="1373" spans="2:2" ht="15.75" x14ac:dyDescent="0.25">
      <c r="B1373" s="44">
        <f t="shared" si="21"/>
        <v>1370</v>
      </c>
    </row>
    <row r="1374" spans="2:2" ht="15.75" x14ac:dyDescent="0.25">
      <c r="B1374" s="44">
        <f t="shared" si="21"/>
        <v>1371</v>
      </c>
    </row>
    <row r="1375" spans="2:2" ht="15.75" x14ac:dyDescent="0.25">
      <c r="B1375" s="44">
        <f t="shared" si="21"/>
        <v>1372</v>
      </c>
    </row>
    <row r="1376" spans="2:2" ht="15.75" x14ac:dyDescent="0.25">
      <c r="B1376" s="44">
        <f t="shared" si="21"/>
        <v>1373</v>
      </c>
    </row>
    <row r="1377" spans="2:2" ht="15.75" x14ac:dyDescent="0.25">
      <c r="B1377" s="44">
        <f t="shared" si="21"/>
        <v>1374</v>
      </c>
    </row>
    <row r="1378" spans="2:2" ht="15.75" x14ac:dyDescent="0.25">
      <c r="B1378" s="44">
        <f t="shared" si="21"/>
        <v>1375</v>
      </c>
    </row>
    <row r="1379" spans="2:2" ht="15.75" x14ac:dyDescent="0.25">
      <c r="B1379" s="44">
        <f t="shared" si="21"/>
        <v>1376</v>
      </c>
    </row>
    <row r="1380" spans="2:2" ht="15.75" x14ac:dyDescent="0.25">
      <c r="B1380" s="44">
        <f t="shared" si="21"/>
        <v>1377</v>
      </c>
    </row>
    <row r="1381" spans="2:2" ht="15.75" x14ac:dyDescent="0.25">
      <c r="B1381" s="44">
        <f t="shared" si="21"/>
        <v>1378</v>
      </c>
    </row>
    <row r="1382" spans="2:2" ht="15.75" x14ac:dyDescent="0.25">
      <c r="B1382" s="44">
        <f t="shared" si="21"/>
        <v>1379</v>
      </c>
    </row>
    <row r="1383" spans="2:2" ht="15.75" x14ac:dyDescent="0.25">
      <c r="B1383" s="44">
        <f t="shared" si="21"/>
        <v>1380</v>
      </c>
    </row>
    <row r="1384" spans="2:2" ht="15.75" x14ac:dyDescent="0.25">
      <c r="B1384" s="44">
        <f t="shared" si="21"/>
        <v>1381</v>
      </c>
    </row>
    <row r="1385" spans="2:2" ht="15.75" x14ac:dyDescent="0.25">
      <c r="B1385" s="44">
        <f t="shared" si="21"/>
        <v>1382</v>
      </c>
    </row>
    <row r="1386" spans="2:2" ht="15.75" x14ac:dyDescent="0.25">
      <c r="B1386" s="44">
        <f t="shared" si="21"/>
        <v>1383</v>
      </c>
    </row>
    <row r="1387" spans="2:2" ht="15.75" x14ac:dyDescent="0.25">
      <c r="B1387" s="44">
        <f t="shared" si="21"/>
        <v>1384</v>
      </c>
    </row>
    <row r="1388" spans="2:2" ht="15.75" x14ac:dyDescent="0.25">
      <c r="B1388" s="44">
        <f t="shared" si="21"/>
        <v>1385</v>
      </c>
    </row>
    <row r="1389" spans="2:2" ht="15.75" x14ac:dyDescent="0.25">
      <c r="B1389" s="44">
        <f t="shared" si="21"/>
        <v>1386</v>
      </c>
    </row>
    <row r="1390" spans="2:2" ht="15.75" x14ac:dyDescent="0.25">
      <c r="B1390" s="44">
        <f t="shared" si="21"/>
        <v>1387</v>
      </c>
    </row>
    <row r="1391" spans="2:2" ht="15.75" x14ac:dyDescent="0.25">
      <c r="B1391" s="44">
        <f t="shared" si="21"/>
        <v>1388</v>
      </c>
    </row>
    <row r="1392" spans="2:2" ht="15.75" x14ac:dyDescent="0.25">
      <c r="B1392" s="44">
        <f t="shared" si="21"/>
        <v>1389</v>
      </c>
    </row>
    <row r="1393" spans="2:2" ht="15.75" x14ac:dyDescent="0.25">
      <c r="B1393" s="44">
        <f t="shared" si="21"/>
        <v>1390</v>
      </c>
    </row>
    <row r="1394" spans="2:2" ht="15.75" x14ac:dyDescent="0.25">
      <c r="B1394" s="44">
        <f t="shared" si="21"/>
        <v>1391</v>
      </c>
    </row>
    <row r="1395" spans="2:2" ht="15.75" x14ac:dyDescent="0.25">
      <c r="B1395" s="44">
        <f t="shared" si="21"/>
        <v>1392</v>
      </c>
    </row>
    <row r="1396" spans="2:2" ht="15.75" x14ac:dyDescent="0.25">
      <c r="B1396" s="44">
        <f t="shared" si="21"/>
        <v>1393</v>
      </c>
    </row>
    <row r="1397" spans="2:2" ht="15.75" x14ac:dyDescent="0.25">
      <c r="B1397" s="44">
        <f t="shared" si="21"/>
        <v>1394</v>
      </c>
    </row>
    <row r="1398" spans="2:2" ht="15.75" x14ac:dyDescent="0.25">
      <c r="B1398" s="44">
        <f t="shared" si="21"/>
        <v>1395</v>
      </c>
    </row>
    <row r="1399" spans="2:2" ht="15.75" x14ac:dyDescent="0.25">
      <c r="B1399" s="44">
        <f t="shared" si="21"/>
        <v>1396</v>
      </c>
    </row>
    <row r="1400" spans="2:2" ht="15.75" x14ac:dyDescent="0.25">
      <c r="B1400" s="44">
        <f t="shared" si="21"/>
        <v>1397</v>
      </c>
    </row>
    <row r="1401" spans="2:2" ht="15.75" x14ac:dyDescent="0.25">
      <c r="B1401" s="44">
        <f t="shared" si="21"/>
        <v>1398</v>
      </c>
    </row>
    <row r="1402" spans="2:2" ht="15.75" x14ac:dyDescent="0.25">
      <c r="B1402" s="44">
        <f t="shared" si="21"/>
        <v>1399</v>
      </c>
    </row>
    <row r="1403" spans="2:2" ht="15.75" x14ac:dyDescent="0.25">
      <c r="B1403" s="44">
        <f t="shared" si="21"/>
        <v>1400</v>
      </c>
    </row>
    <row r="1404" spans="2:2" ht="15.75" x14ac:dyDescent="0.25">
      <c r="B1404" s="44">
        <f t="shared" si="21"/>
        <v>1401</v>
      </c>
    </row>
    <row r="1405" spans="2:2" ht="15.75" x14ac:dyDescent="0.25">
      <c r="B1405" s="44">
        <f t="shared" si="21"/>
        <v>1402</v>
      </c>
    </row>
    <row r="1406" spans="2:2" ht="15.75" x14ac:dyDescent="0.25">
      <c r="B1406" s="44">
        <f t="shared" si="21"/>
        <v>1403</v>
      </c>
    </row>
    <row r="1407" spans="2:2" ht="15.75" x14ac:dyDescent="0.25">
      <c r="B1407" s="44">
        <f t="shared" si="21"/>
        <v>1404</v>
      </c>
    </row>
    <row r="1408" spans="2:2" ht="15.75" x14ac:dyDescent="0.25">
      <c r="B1408" s="44">
        <f t="shared" si="21"/>
        <v>1405</v>
      </c>
    </row>
    <row r="1409" spans="2:2" ht="15.75" x14ac:dyDescent="0.25">
      <c r="B1409" s="44">
        <f t="shared" si="21"/>
        <v>1406</v>
      </c>
    </row>
    <row r="1410" spans="2:2" ht="15.75" x14ac:dyDescent="0.25">
      <c r="B1410" s="44">
        <f t="shared" si="21"/>
        <v>1407</v>
      </c>
    </row>
    <row r="1411" spans="2:2" ht="15.75" x14ac:dyDescent="0.25">
      <c r="B1411" s="44">
        <f t="shared" si="21"/>
        <v>1408</v>
      </c>
    </row>
    <row r="1412" spans="2:2" ht="15.75" x14ac:dyDescent="0.25">
      <c r="B1412" s="44">
        <f t="shared" si="21"/>
        <v>1409</v>
      </c>
    </row>
    <row r="1413" spans="2:2" ht="15.75" x14ac:dyDescent="0.25">
      <c r="B1413" s="44">
        <f t="shared" ref="B1413:B1476" si="22">ROW(A1410)</f>
        <v>1410</v>
      </c>
    </row>
    <row r="1414" spans="2:2" ht="15.75" x14ac:dyDescent="0.25">
      <c r="B1414" s="44">
        <f t="shared" si="22"/>
        <v>1411</v>
      </c>
    </row>
    <row r="1415" spans="2:2" ht="15.75" x14ac:dyDescent="0.25">
      <c r="B1415" s="44">
        <f t="shared" si="22"/>
        <v>1412</v>
      </c>
    </row>
    <row r="1416" spans="2:2" ht="15.75" x14ac:dyDescent="0.25">
      <c r="B1416" s="44">
        <f t="shared" si="22"/>
        <v>1413</v>
      </c>
    </row>
    <row r="1417" spans="2:2" ht="15.75" x14ac:dyDescent="0.25">
      <c r="B1417" s="44">
        <f t="shared" si="22"/>
        <v>1414</v>
      </c>
    </row>
    <row r="1418" spans="2:2" ht="15.75" x14ac:dyDescent="0.25">
      <c r="B1418" s="44">
        <f t="shared" si="22"/>
        <v>1415</v>
      </c>
    </row>
    <row r="1419" spans="2:2" ht="15.75" x14ac:dyDescent="0.25">
      <c r="B1419" s="44">
        <f t="shared" si="22"/>
        <v>1416</v>
      </c>
    </row>
    <row r="1420" spans="2:2" ht="15.75" x14ac:dyDescent="0.25">
      <c r="B1420" s="44">
        <f t="shared" si="22"/>
        <v>1417</v>
      </c>
    </row>
    <row r="1421" spans="2:2" ht="15.75" x14ac:dyDescent="0.25">
      <c r="B1421" s="44">
        <f t="shared" si="22"/>
        <v>1418</v>
      </c>
    </row>
    <row r="1422" spans="2:2" ht="15.75" x14ac:dyDescent="0.25">
      <c r="B1422" s="44">
        <f t="shared" si="22"/>
        <v>1419</v>
      </c>
    </row>
    <row r="1423" spans="2:2" ht="15.75" x14ac:dyDescent="0.25">
      <c r="B1423" s="44">
        <f t="shared" si="22"/>
        <v>1420</v>
      </c>
    </row>
    <row r="1424" spans="2:2" ht="15.75" x14ac:dyDescent="0.25">
      <c r="B1424" s="44">
        <f t="shared" si="22"/>
        <v>1421</v>
      </c>
    </row>
    <row r="1425" spans="2:2" ht="15.75" x14ac:dyDescent="0.25">
      <c r="B1425" s="44">
        <f t="shared" si="22"/>
        <v>1422</v>
      </c>
    </row>
    <row r="1426" spans="2:2" ht="15.75" x14ac:dyDescent="0.25">
      <c r="B1426" s="44">
        <f t="shared" si="22"/>
        <v>1423</v>
      </c>
    </row>
    <row r="1427" spans="2:2" ht="15.75" x14ac:dyDescent="0.25">
      <c r="B1427" s="44">
        <f t="shared" si="22"/>
        <v>1424</v>
      </c>
    </row>
    <row r="1428" spans="2:2" ht="15.75" x14ac:dyDescent="0.25">
      <c r="B1428" s="44">
        <f t="shared" si="22"/>
        <v>1425</v>
      </c>
    </row>
    <row r="1429" spans="2:2" ht="15.75" x14ac:dyDescent="0.25">
      <c r="B1429" s="44">
        <f t="shared" si="22"/>
        <v>1426</v>
      </c>
    </row>
    <row r="1430" spans="2:2" ht="15.75" x14ac:dyDescent="0.25">
      <c r="B1430" s="44">
        <f t="shared" si="22"/>
        <v>1427</v>
      </c>
    </row>
    <row r="1431" spans="2:2" ht="15.75" x14ac:dyDescent="0.25">
      <c r="B1431" s="44">
        <f t="shared" si="22"/>
        <v>1428</v>
      </c>
    </row>
    <row r="1432" spans="2:2" ht="15.75" x14ac:dyDescent="0.25">
      <c r="B1432" s="44">
        <f t="shared" si="22"/>
        <v>1429</v>
      </c>
    </row>
    <row r="1433" spans="2:2" ht="15.75" x14ac:dyDescent="0.25">
      <c r="B1433" s="44">
        <f t="shared" si="22"/>
        <v>1430</v>
      </c>
    </row>
    <row r="1434" spans="2:2" ht="15.75" x14ac:dyDescent="0.25">
      <c r="B1434" s="44">
        <f t="shared" si="22"/>
        <v>1431</v>
      </c>
    </row>
    <row r="1435" spans="2:2" ht="15.75" x14ac:dyDescent="0.25">
      <c r="B1435" s="44">
        <f t="shared" si="22"/>
        <v>1432</v>
      </c>
    </row>
    <row r="1436" spans="2:2" ht="15.75" x14ac:dyDescent="0.25">
      <c r="B1436" s="44">
        <f t="shared" si="22"/>
        <v>1433</v>
      </c>
    </row>
    <row r="1437" spans="2:2" ht="15.75" x14ac:dyDescent="0.25">
      <c r="B1437" s="44">
        <f t="shared" si="22"/>
        <v>1434</v>
      </c>
    </row>
    <row r="1438" spans="2:2" ht="15.75" x14ac:dyDescent="0.25">
      <c r="B1438" s="44">
        <f t="shared" si="22"/>
        <v>1435</v>
      </c>
    </row>
    <row r="1439" spans="2:2" ht="15.75" x14ac:dyDescent="0.25">
      <c r="B1439" s="44">
        <f t="shared" si="22"/>
        <v>1436</v>
      </c>
    </row>
    <row r="1440" spans="2:2" ht="15.75" x14ac:dyDescent="0.25">
      <c r="B1440" s="44">
        <f t="shared" si="22"/>
        <v>1437</v>
      </c>
    </row>
    <row r="1441" spans="2:2" ht="15.75" x14ac:dyDescent="0.25">
      <c r="B1441" s="44">
        <f t="shared" si="22"/>
        <v>1438</v>
      </c>
    </row>
    <row r="1442" spans="2:2" ht="15.75" x14ac:dyDescent="0.25">
      <c r="B1442" s="44">
        <f t="shared" si="22"/>
        <v>1439</v>
      </c>
    </row>
    <row r="1443" spans="2:2" ht="15.75" x14ac:dyDescent="0.25">
      <c r="B1443" s="44">
        <f t="shared" si="22"/>
        <v>1440</v>
      </c>
    </row>
    <row r="1444" spans="2:2" ht="15.75" x14ac:dyDescent="0.25">
      <c r="B1444" s="44">
        <f t="shared" si="22"/>
        <v>1441</v>
      </c>
    </row>
    <row r="1445" spans="2:2" ht="15.75" x14ac:dyDescent="0.25">
      <c r="B1445" s="44">
        <f t="shared" si="22"/>
        <v>1442</v>
      </c>
    </row>
    <row r="1446" spans="2:2" ht="15.75" x14ac:dyDescent="0.25">
      <c r="B1446" s="44">
        <f t="shared" si="22"/>
        <v>1443</v>
      </c>
    </row>
    <row r="1447" spans="2:2" ht="15.75" x14ac:dyDescent="0.25">
      <c r="B1447" s="44">
        <f t="shared" si="22"/>
        <v>1444</v>
      </c>
    </row>
    <row r="1448" spans="2:2" ht="15.75" x14ac:dyDescent="0.25">
      <c r="B1448" s="44">
        <f t="shared" si="22"/>
        <v>1445</v>
      </c>
    </row>
    <row r="1449" spans="2:2" ht="15.75" x14ac:dyDescent="0.25">
      <c r="B1449" s="44">
        <f t="shared" si="22"/>
        <v>1446</v>
      </c>
    </row>
    <row r="1450" spans="2:2" ht="15.75" x14ac:dyDescent="0.25">
      <c r="B1450" s="44">
        <f t="shared" si="22"/>
        <v>1447</v>
      </c>
    </row>
    <row r="1451" spans="2:2" ht="15.75" x14ac:dyDescent="0.25">
      <c r="B1451" s="44">
        <f t="shared" si="22"/>
        <v>1448</v>
      </c>
    </row>
    <row r="1452" spans="2:2" ht="15.75" x14ac:dyDescent="0.25">
      <c r="B1452" s="44">
        <f t="shared" si="22"/>
        <v>1449</v>
      </c>
    </row>
    <row r="1453" spans="2:2" ht="15.75" x14ac:dyDescent="0.25">
      <c r="B1453" s="44">
        <f t="shared" si="22"/>
        <v>1450</v>
      </c>
    </row>
    <row r="1454" spans="2:2" ht="15.75" x14ac:dyDescent="0.25">
      <c r="B1454" s="44">
        <f t="shared" si="22"/>
        <v>1451</v>
      </c>
    </row>
    <row r="1455" spans="2:2" ht="15.75" x14ac:dyDescent="0.25">
      <c r="B1455" s="44">
        <f t="shared" si="22"/>
        <v>1452</v>
      </c>
    </row>
    <row r="1456" spans="2:2" ht="15.75" x14ac:dyDescent="0.25">
      <c r="B1456" s="44">
        <f t="shared" si="22"/>
        <v>1453</v>
      </c>
    </row>
    <row r="1457" spans="2:2" ht="15.75" x14ac:dyDescent="0.25">
      <c r="B1457" s="44">
        <f t="shared" si="22"/>
        <v>1454</v>
      </c>
    </row>
    <row r="1458" spans="2:2" ht="15.75" x14ac:dyDescent="0.25">
      <c r="B1458" s="44">
        <f t="shared" si="22"/>
        <v>1455</v>
      </c>
    </row>
    <row r="1459" spans="2:2" ht="15.75" x14ac:dyDescent="0.25">
      <c r="B1459" s="44">
        <f t="shared" si="22"/>
        <v>1456</v>
      </c>
    </row>
    <row r="1460" spans="2:2" ht="15.75" x14ac:dyDescent="0.25">
      <c r="B1460" s="44">
        <f t="shared" si="22"/>
        <v>1457</v>
      </c>
    </row>
    <row r="1461" spans="2:2" ht="15.75" x14ac:dyDescent="0.25">
      <c r="B1461" s="44">
        <f t="shared" si="22"/>
        <v>1458</v>
      </c>
    </row>
    <row r="1462" spans="2:2" ht="15.75" x14ac:dyDescent="0.25">
      <c r="B1462" s="44">
        <f t="shared" si="22"/>
        <v>1459</v>
      </c>
    </row>
    <row r="1463" spans="2:2" ht="15.75" x14ac:dyDescent="0.25">
      <c r="B1463" s="44">
        <f t="shared" si="22"/>
        <v>1460</v>
      </c>
    </row>
    <row r="1464" spans="2:2" ht="15.75" x14ac:dyDescent="0.25">
      <c r="B1464" s="44">
        <f t="shared" si="22"/>
        <v>1461</v>
      </c>
    </row>
    <row r="1465" spans="2:2" ht="15.75" x14ac:dyDescent="0.25">
      <c r="B1465" s="44">
        <f t="shared" si="22"/>
        <v>1462</v>
      </c>
    </row>
    <row r="1466" spans="2:2" ht="15.75" x14ac:dyDescent="0.25">
      <c r="B1466" s="44">
        <f t="shared" si="22"/>
        <v>1463</v>
      </c>
    </row>
    <row r="1467" spans="2:2" ht="15.75" x14ac:dyDescent="0.25">
      <c r="B1467" s="44">
        <f t="shared" si="22"/>
        <v>1464</v>
      </c>
    </row>
    <row r="1468" spans="2:2" ht="15.75" x14ac:dyDescent="0.25">
      <c r="B1468" s="44">
        <f t="shared" si="22"/>
        <v>1465</v>
      </c>
    </row>
    <row r="1469" spans="2:2" ht="15.75" x14ac:dyDescent="0.25">
      <c r="B1469" s="44">
        <f t="shared" si="22"/>
        <v>1466</v>
      </c>
    </row>
    <row r="1470" spans="2:2" ht="15.75" x14ac:dyDescent="0.25">
      <c r="B1470" s="44">
        <f t="shared" si="22"/>
        <v>1467</v>
      </c>
    </row>
    <row r="1471" spans="2:2" ht="15.75" x14ac:dyDescent="0.25">
      <c r="B1471" s="44">
        <f t="shared" si="22"/>
        <v>1468</v>
      </c>
    </row>
    <row r="1472" spans="2:2" ht="15.75" x14ac:dyDescent="0.25">
      <c r="B1472" s="44">
        <f t="shared" si="22"/>
        <v>1469</v>
      </c>
    </row>
    <row r="1473" spans="2:2" ht="15.75" x14ac:dyDescent="0.25">
      <c r="B1473" s="44">
        <f t="shared" si="22"/>
        <v>1470</v>
      </c>
    </row>
    <row r="1474" spans="2:2" ht="15.75" x14ac:dyDescent="0.25">
      <c r="B1474" s="44">
        <f t="shared" si="22"/>
        <v>1471</v>
      </c>
    </row>
    <row r="1475" spans="2:2" ht="15.75" x14ac:dyDescent="0.25">
      <c r="B1475" s="44">
        <f t="shared" si="22"/>
        <v>1472</v>
      </c>
    </row>
    <row r="1476" spans="2:2" ht="15.75" x14ac:dyDescent="0.25">
      <c r="B1476" s="44">
        <f t="shared" si="22"/>
        <v>1473</v>
      </c>
    </row>
    <row r="1477" spans="2:2" ht="15.75" x14ac:dyDescent="0.25">
      <c r="B1477" s="44">
        <f t="shared" ref="B1477:B1540" si="23">ROW(A1474)</f>
        <v>1474</v>
      </c>
    </row>
    <row r="1478" spans="2:2" ht="15.75" x14ac:dyDescent="0.25">
      <c r="B1478" s="44">
        <f t="shared" si="23"/>
        <v>1475</v>
      </c>
    </row>
    <row r="1479" spans="2:2" ht="15.75" x14ac:dyDescent="0.25">
      <c r="B1479" s="44">
        <f t="shared" si="23"/>
        <v>1476</v>
      </c>
    </row>
    <row r="1480" spans="2:2" ht="15.75" x14ac:dyDescent="0.25">
      <c r="B1480" s="44">
        <f t="shared" si="23"/>
        <v>1477</v>
      </c>
    </row>
    <row r="1481" spans="2:2" ht="15.75" x14ac:dyDescent="0.25">
      <c r="B1481" s="44">
        <f t="shared" si="23"/>
        <v>1478</v>
      </c>
    </row>
    <row r="1482" spans="2:2" ht="15.75" x14ac:dyDescent="0.25">
      <c r="B1482" s="44">
        <f t="shared" si="23"/>
        <v>1479</v>
      </c>
    </row>
    <row r="1483" spans="2:2" ht="15.75" x14ac:dyDescent="0.25">
      <c r="B1483" s="44">
        <f t="shared" si="23"/>
        <v>1480</v>
      </c>
    </row>
    <row r="1484" spans="2:2" ht="15.75" x14ac:dyDescent="0.25">
      <c r="B1484" s="44">
        <f t="shared" si="23"/>
        <v>1481</v>
      </c>
    </row>
    <row r="1485" spans="2:2" ht="15.75" x14ac:dyDescent="0.25">
      <c r="B1485" s="44">
        <f t="shared" si="23"/>
        <v>1482</v>
      </c>
    </row>
    <row r="1486" spans="2:2" ht="15.75" x14ac:dyDescent="0.25">
      <c r="B1486" s="44">
        <f t="shared" si="23"/>
        <v>1483</v>
      </c>
    </row>
    <row r="1487" spans="2:2" ht="15.75" x14ac:dyDescent="0.25">
      <c r="B1487" s="44">
        <f t="shared" si="23"/>
        <v>1484</v>
      </c>
    </row>
    <row r="1488" spans="2:2" ht="15.75" x14ac:dyDescent="0.25">
      <c r="B1488" s="44">
        <f t="shared" si="23"/>
        <v>1485</v>
      </c>
    </row>
    <row r="1489" spans="2:2" ht="15.75" x14ac:dyDescent="0.25">
      <c r="B1489" s="44">
        <f t="shared" si="23"/>
        <v>1486</v>
      </c>
    </row>
    <row r="1490" spans="2:2" ht="15.75" x14ac:dyDescent="0.25">
      <c r="B1490" s="44">
        <f t="shared" si="23"/>
        <v>1487</v>
      </c>
    </row>
    <row r="1491" spans="2:2" ht="15.75" x14ac:dyDescent="0.25">
      <c r="B1491" s="44">
        <f t="shared" si="23"/>
        <v>1488</v>
      </c>
    </row>
    <row r="1492" spans="2:2" ht="15.75" x14ac:dyDescent="0.25">
      <c r="B1492" s="44">
        <f t="shared" si="23"/>
        <v>1489</v>
      </c>
    </row>
    <row r="1493" spans="2:2" ht="15.75" x14ac:dyDescent="0.25">
      <c r="B1493" s="44">
        <f t="shared" si="23"/>
        <v>1490</v>
      </c>
    </row>
    <row r="1494" spans="2:2" ht="15.75" x14ac:dyDescent="0.25">
      <c r="B1494" s="44">
        <f t="shared" si="23"/>
        <v>1491</v>
      </c>
    </row>
    <row r="1495" spans="2:2" ht="15.75" x14ac:dyDescent="0.25">
      <c r="B1495" s="44">
        <f t="shared" si="23"/>
        <v>1492</v>
      </c>
    </row>
    <row r="1496" spans="2:2" ht="15.75" x14ac:dyDescent="0.25">
      <c r="B1496" s="44">
        <f t="shared" si="23"/>
        <v>1493</v>
      </c>
    </row>
    <row r="1497" spans="2:2" ht="15.75" x14ac:dyDescent="0.25">
      <c r="B1497" s="44">
        <f t="shared" si="23"/>
        <v>1494</v>
      </c>
    </row>
    <row r="1498" spans="2:2" ht="15.75" x14ac:dyDescent="0.25">
      <c r="B1498" s="44">
        <f t="shared" si="23"/>
        <v>1495</v>
      </c>
    </row>
    <row r="1499" spans="2:2" ht="15.75" x14ac:dyDescent="0.25">
      <c r="B1499" s="44">
        <f t="shared" si="23"/>
        <v>1496</v>
      </c>
    </row>
    <row r="1500" spans="2:2" ht="15.75" x14ac:dyDescent="0.25">
      <c r="B1500" s="44">
        <f t="shared" si="23"/>
        <v>1497</v>
      </c>
    </row>
    <row r="1501" spans="2:2" ht="15.75" x14ac:dyDescent="0.25">
      <c r="B1501" s="44">
        <f t="shared" si="23"/>
        <v>1498</v>
      </c>
    </row>
    <row r="1502" spans="2:2" ht="15.75" x14ac:dyDescent="0.25">
      <c r="B1502" s="44">
        <f t="shared" si="23"/>
        <v>1499</v>
      </c>
    </row>
    <row r="1503" spans="2:2" ht="15.75" x14ac:dyDescent="0.25">
      <c r="B1503" s="44">
        <f t="shared" si="23"/>
        <v>1500</v>
      </c>
    </row>
    <row r="1504" spans="2:2" ht="15.75" x14ac:dyDescent="0.25">
      <c r="B1504" s="44">
        <f t="shared" si="23"/>
        <v>1501</v>
      </c>
    </row>
    <row r="1505" spans="2:2" ht="15.75" x14ac:dyDescent="0.25">
      <c r="B1505" s="44">
        <f t="shared" si="23"/>
        <v>1502</v>
      </c>
    </row>
    <row r="1506" spans="2:2" ht="15.75" x14ac:dyDescent="0.25">
      <c r="B1506" s="44">
        <f t="shared" si="23"/>
        <v>1503</v>
      </c>
    </row>
    <row r="1507" spans="2:2" ht="15.75" x14ac:dyDescent="0.25">
      <c r="B1507" s="44">
        <f t="shared" si="23"/>
        <v>1504</v>
      </c>
    </row>
    <row r="1508" spans="2:2" ht="15.75" x14ac:dyDescent="0.25">
      <c r="B1508" s="44">
        <f t="shared" si="23"/>
        <v>1505</v>
      </c>
    </row>
    <row r="1509" spans="2:2" ht="15.75" x14ac:dyDescent="0.25">
      <c r="B1509" s="44">
        <f t="shared" si="23"/>
        <v>1506</v>
      </c>
    </row>
    <row r="1510" spans="2:2" ht="15.75" x14ac:dyDescent="0.25">
      <c r="B1510" s="44">
        <f t="shared" si="23"/>
        <v>1507</v>
      </c>
    </row>
    <row r="1511" spans="2:2" ht="15.75" x14ac:dyDescent="0.25">
      <c r="B1511" s="44">
        <f t="shared" si="23"/>
        <v>1508</v>
      </c>
    </row>
    <row r="1512" spans="2:2" ht="15.75" x14ac:dyDescent="0.25">
      <c r="B1512" s="44">
        <f t="shared" si="23"/>
        <v>1509</v>
      </c>
    </row>
    <row r="1513" spans="2:2" ht="15.75" x14ac:dyDescent="0.25">
      <c r="B1513" s="44">
        <f t="shared" si="23"/>
        <v>1510</v>
      </c>
    </row>
    <row r="1514" spans="2:2" ht="15.75" x14ac:dyDescent="0.25">
      <c r="B1514" s="44">
        <f t="shared" si="23"/>
        <v>1511</v>
      </c>
    </row>
    <row r="1515" spans="2:2" ht="15.75" x14ac:dyDescent="0.25">
      <c r="B1515" s="44">
        <f t="shared" si="23"/>
        <v>1512</v>
      </c>
    </row>
    <row r="1516" spans="2:2" ht="15.75" x14ac:dyDescent="0.25">
      <c r="B1516" s="44">
        <f t="shared" si="23"/>
        <v>1513</v>
      </c>
    </row>
    <row r="1517" spans="2:2" ht="15.75" x14ac:dyDescent="0.25">
      <c r="B1517" s="44">
        <f t="shared" si="23"/>
        <v>1514</v>
      </c>
    </row>
    <row r="1518" spans="2:2" ht="15.75" x14ac:dyDescent="0.25">
      <c r="B1518" s="44">
        <f t="shared" si="23"/>
        <v>1515</v>
      </c>
    </row>
    <row r="1519" spans="2:2" ht="15.75" x14ac:dyDescent="0.25">
      <c r="B1519" s="44">
        <f t="shared" si="23"/>
        <v>1516</v>
      </c>
    </row>
    <row r="1520" spans="2:2" ht="15.75" x14ac:dyDescent="0.25">
      <c r="B1520" s="44">
        <f t="shared" si="23"/>
        <v>1517</v>
      </c>
    </row>
    <row r="1521" spans="2:2" ht="15.75" x14ac:dyDescent="0.25">
      <c r="B1521" s="44">
        <f t="shared" si="23"/>
        <v>1518</v>
      </c>
    </row>
    <row r="1522" spans="2:2" ht="15.75" x14ac:dyDescent="0.25">
      <c r="B1522" s="44">
        <f t="shared" si="23"/>
        <v>1519</v>
      </c>
    </row>
    <row r="1523" spans="2:2" ht="15.75" x14ac:dyDescent="0.25">
      <c r="B1523" s="44">
        <f t="shared" si="23"/>
        <v>1520</v>
      </c>
    </row>
    <row r="1524" spans="2:2" ht="15.75" x14ac:dyDescent="0.25">
      <c r="B1524" s="44">
        <f t="shared" si="23"/>
        <v>1521</v>
      </c>
    </row>
    <row r="1525" spans="2:2" ht="15.75" x14ac:dyDescent="0.25">
      <c r="B1525" s="44">
        <f t="shared" si="23"/>
        <v>1522</v>
      </c>
    </row>
    <row r="1526" spans="2:2" ht="15.75" x14ac:dyDescent="0.25">
      <c r="B1526" s="44">
        <f t="shared" si="23"/>
        <v>1523</v>
      </c>
    </row>
    <row r="1527" spans="2:2" ht="15.75" x14ac:dyDescent="0.25">
      <c r="B1527" s="44">
        <f t="shared" si="23"/>
        <v>1524</v>
      </c>
    </row>
    <row r="1528" spans="2:2" ht="15.75" x14ac:dyDescent="0.25">
      <c r="B1528" s="44">
        <f t="shared" si="23"/>
        <v>1525</v>
      </c>
    </row>
    <row r="1529" spans="2:2" ht="15.75" x14ac:dyDescent="0.25">
      <c r="B1529" s="44">
        <f t="shared" si="23"/>
        <v>1526</v>
      </c>
    </row>
    <row r="1530" spans="2:2" ht="15.75" x14ac:dyDescent="0.25">
      <c r="B1530" s="44">
        <f t="shared" si="23"/>
        <v>1527</v>
      </c>
    </row>
    <row r="1531" spans="2:2" ht="15.75" x14ac:dyDescent="0.25">
      <c r="B1531" s="44">
        <f t="shared" si="23"/>
        <v>1528</v>
      </c>
    </row>
    <row r="1532" spans="2:2" ht="15.75" x14ac:dyDescent="0.25">
      <c r="B1532" s="44">
        <f t="shared" si="23"/>
        <v>1529</v>
      </c>
    </row>
    <row r="1533" spans="2:2" ht="15.75" x14ac:dyDescent="0.25">
      <c r="B1533" s="44">
        <f t="shared" si="23"/>
        <v>1530</v>
      </c>
    </row>
    <row r="1534" spans="2:2" ht="15.75" x14ac:dyDescent="0.25">
      <c r="B1534" s="44">
        <f t="shared" si="23"/>
        <v>1531</v>
      </c>
    </row>
    <row r="1535" spans="2:2" ht="15.75" x14ac:dyDescent="0.25">
      <c r="B1535" s="44">
        <f t="shared" si="23"/>
        <v>1532</v>
      </c>
    </row>
    <row r="1536" spans="2:2" ht="15.75" x14ac:dyDescent="0.25">
      <c r="B1536" s="44">
        <f t="shared" si="23"/>
        <v>1533</v>
      </c>
    </row>
    <row r="1537" spans="2:2" ht="15.75" x14ac:dyDescent="0.25">
      <c r="B1537" s="44">
        <f t="shared" si="23"/>
        <v>1534</v>
      </c>
    </row>
    <row r="1538" spans="2:2" ht="15.75" x14ac:dyDescent="0.25">
      <c r="B1538" s="44">
        <f t="shared" si="23"/>
        <v>1535</v>
      </c>
    </row>
    <row r="1539" spans="2:2" ht="15.75" x14ac:dyDescent="0.25">
      <c r="B1539" s="44">
        <f t="shared" si="23"/>
        <v>1536</v>
      </c>
    </row>
    <row r="1540" spans="2:2" ht="15.75" x14ac:dyDescent="0.25">
      <c r="B1540" s="44">
        <f t="shared" si="23"/>
        <v>1537</v>
      </c>
    </row>
    <row r="1541" spans="2:2" ht="15.75" x14ac:dyDescent="0.25">
      <c r="B1541" s="44">
        <f t="shared" ref="B1541:B1604" si="24">ROW(A1538)</f>
        <v>1538</v>
      </c>
    </row>
    <row r="1542" spans="2:2" ht="15.75" x14ac:dyDescent="0.25">
      <c r="B1542" s="44">
        <f t="shared" si="24"/>
        <v>1539</v>
      </c>
    </row>
    <row r="1543" spans="2:2" ht="15.75" x14ac:dyDescent="0.25">
      <c r="B1543" s="44">
        <f t="shared" si="24"/>
        <v>1540</v>
      </c>
    </row>
    <row r="1544" spans="2:2" ht="15.75" x14ac:dyDescent="0.25">
      <c r="B1544" s="44">
        <f t="shared" si="24"/>
        <v>1541</v>
      </c>
    </row>
    <row r="1545" spans="2:2" ht="15.75" x14ac:dyDescent="0.25">
      <c r="B1545" s="44">
        <f t="shared" si="24"/>
        <v>1542</v>
      </c>
    </row>
    <row r="1546" spans="2:2" ht="15.75" x14ac:dyDescent="0.25">
      <c r="B1546" s="44">
        <f t="shared" si="24"/>
        <v>1543</v>
      </c>
    </row>
    <row r="1547" spans="2:2" ht="15.75" x14ac:dyDescent="0.25">
      <c r="B1547" s="44">
        <f t="shared" si="24"/>
        <v>1544</v>
      </c>
    </row>
    <row r="1548" spans="2:2" ht="15.75" x14ac:dyDescent="0.25">
      <c r="B1548" s="44">
        <f t="shared" si="24"/>
        <v>1545</v>
      </c>
    </row>
    <row r="1549" spans="2:2" ht="15.75" x14ac:dyDescent="0.25">
      <c r="B1549" s="44">
        <f t="shared" si="24"/>
        <v>1546</v>
      </c>
    </row>
    <row r="1550" spans="2:2" ht="15.75" x14ac:dyDescent="0.25">
      <c r="B1550" s="44">
        <f t="shared" si="24"/>
        <v>1547</v>
      </c>
    </row>
    <row r="1551" spans="2:2" ht="15.75" x14ac:dyDescent="0.25">
      <c r="B1551" s="44">
        <f t="shared" si="24"/>
        <v>1548</v>
      </c>
    </row>
    <row r="1552" spans="2:2" ht="15.75" x14ac:dyDescent="0.25">
      <c r="B1552" s="44">
        <f t="shared" si="24"/>
        <v>1549</v>
      </c>
    </row>
    <row r="1553" spans="2:2" ht="15.75" x14ac:dyDescent="0.25">
      <c r="B1553" s="44">
        <f t="shared" si="24"/>
        <v>1550</v>
      </c>
    </row>
    <row r="1554" spans="2:2" ht="15.75" x14ac:dyDescent="0.25">
      <c r="B1554" s="44">
        <f t="shared" si="24"/>
        <v>1551</v>
      </c>
    </row>
    <row r="1555" spans="2:2" ht="15.75" x14ac:dyDescent="0.25">
      <c r="B1555" s="44">
        <f t="shared" si="24"/>
        <v>1552</v>
      </c>
    </row>
    <row r="1556" spans="2:2" ht="15.75" x14ac:dyDescent="0.25">
      <c r="B1556" s="44">
        <f t="shared" si="24"/>
        <v>1553</v>
      </c>
    </row>
    <row r="1557" spans="2:2" ht="15.75" x14ac:dyDescent="0.25">
      <c r="B1557" s="44">
        <f t="shared" si="24"/>
        <v>1554</v>
      </c>
    </row>
    <row r="1558" spans="2:2" ht="15.75" x14ac:dyDescent="0.25">
      <c r="B1558" s="44">
        <f t="shared" si="24"/>
        <v>1555</v>
      </c>
    </row>
    <row r="1559" spans="2:2" ht="15.75" x14ac:dyDescent="0.25">
      <c r="B1559" s="44">
        <f t="shared" si="24"/>
        <v>1556</v>
      </c>
    </row>
    <row r="1560" spans="2:2" ht="15.75" x14ac:dyDescent="0.25">
      <c r="B1560" s="44">
        <f t="shared" si="24"/>
        <v>1557</v>
      </c>
    </row>
    <row r="1561" spans="2:2" ht="15.75" x14ac:dyDescent="0.25">
      <c r="B1561" s="44">
        <f t="shared" si="24"/>
        <v>1558</v>
      </c>
    </row>
    <row r="1562" spans="2:2" ht="15.75" x14ac:dyDescent="0.25">
      <c r="B1562" s="44">
        <f t="shared" si="24"/>
        <v>1559</v>
      </c>
    </row>
    <row r="1563" spans="2:2" ht="15.75" x14ac:dyDescent="0.25">
      <c r="B1563" s="44">
        <f t="shared" si="24"/>
        <v>1560</v>
      </c>
    </row>
    <row r="1564" spans="2:2" ht="15.75" x14ac:dyDescent="0.25">
      <c r="B1564" s="44">
        <f t="shared" si="24"/>
        <v>1561</v>
      </c>
    </row>
    <row r="1565" spans="2:2" ht="15.75" x14ac:dyDescent="0.25">
      <c r="B1565" s="44">
        <f t="shared" si="24"/>
        <v>1562</v>
      </c>
    </row>
    <row r="1566" spans="2:2" ht="15.75" x14ac:dyDescent="0.25">
      <c r="B1566" s="44">
        <f t="shared" si="24"/>
        <v>1563</v>
      </c>
    </row>
    <row r="1567" spans="2:2" ht="15.75" x14ac:dyDescent="0.25">
      <c r="B1567" s="44">
        <f t="shared" si="24"/>
        <v>1564</v>
      </c>
    </row>
    <row r="1568" spans="2:2" ht="15.75" x14ac:dyDescent="0.25">
      <c r="B1568" s="44">
        <f t="shared" si="24"/>
        <v>1565</v>
      </c>
    </row>
    <row r="1569" spans="2:2" ht="15.75" x14ac:dyDescent="0.25">
      <c r="B1569" s="44">
        <f t="shared" si="24"/>
        <v>1566</v>
      </c>
    </row>
    <row r="1570" spans="2:2" ht="15.75" x14ac:dyDescent="0.25">
      <c r="B1570" s="44">
        <f t="shared" si="24"/>
        <v>1567</v>
      </c>
    </row>
    <row r="1571" spans="2:2" ht="15.75" x14ac:dyDescent="0.25">
      <c r="B1571" s="44">
        <f t="shared" si="24"/>
        <v>1568</v>
      </c>
    </row>
    <row r="1572" spans="2:2" ht="15.75" x14ac:dyDescent="0.25">
      <c r="B1572" s="44">
        <f t="shared" si="24"/>
        <v>1569</v>
      </c>
    </row>
    <row r="1573" spans="2:2" ht="15.75" x14ac:dyDescent="0.25">
      <c r="B1573" s="44">
        <f t="shared" si="24"/>
        <v>1570</v>
      </c>
    </row>
    <row r="1574" spans="2:2" ht="15.75" x14ac:dyDescent="0.25">
      <c r="B1574" s="44">
        <f t="shared" si="24"/>
        <v>1571</v>
      </c>
    </row>
    <row r="1575" spans="2:2" ht="15.75" x14ac:dyDescent="0.25">
      <c r="B1575" s="44">
        <f t="shared" si="24"/>
        <v>1572</v>
      </c>
    </row>
    <row r="1576" spans="2:2" ht="15.75" x14ac:dyDescent="0.25">
      <c r="B1576" s="44">
        <f t="shared" si="24"/>
        <v>1573</v>
      </c>
    </row>
    <row r="1577" spans="2:2" ht="15.75" x14ac:dyDescent="0.25">
      <c r="B1577" s="44">
        <f t="shared" si="24"/>
        <v>1574</v>
      </c>
    </row>
    <row r="1578" spans="2:2" ht="15.75" x14ac:dyDescent="0.25">
      <c r="B1578" s="44">
        <f t="shared" si="24"/>
        <v>1575</v>
      </c>
    </row>
    <row r="1579" spans="2:2" ht="15.75" x14ac:dyDescent="0.25">
      <c r="B1579" s="44">
        <f t="shared" si="24"/>
        <v>1576</v>
      </c>
    </row>
    <row r="1580" spans="2:2" ht="15.75" x14ac:dyDescent="0.25">
      <c r="B1580" s="44">
        <f t="shared" si="24"/>
        <v>1577</v>
      </c>
    </row>
    <row r="1581" spans="2:2" ht="15.75" x14ac:dyDescent="0.25">
      <c r="B1581" s="44">
        <f t="shared" si="24"/>
        <v>1578</v>
      </c>
    </row>
    <row r="1582" spans="2:2" ht="15.75" x14ac:dyDescent="0.25">
      <c r="B1582" s="44">
        <f t="shared" si="24"/>
        <v>1579</v>
      </c>
    </row>
    <row r="1583" spans="2:2" ht="15.75" x14ac:dyDescent="0.25">
      <c r="B1583" s="44">
        <f t="shared" si="24"/>
        <v>1580</v>
      </c>
    </row>
    <row r="1584" spans="2:2" ht="15.75" x14ac:dyDescent="0.25">
      <c r="B1584" s="44">
        <f t="shared" si="24"/>
        <v>1581</v>
      </c>
    </row>
    <row r="1585" spans="2:2" ht="15.75" x14ac:dyDescent="0.25">
      <c r="B1585" s="44">
        <f t="shared" si="24"/>
        <v>1582</v>
      </c>
    </row>
    <row r="1586" spans="2:2" ht="15.75" x14ac:dyDescent="0.25">
      <c r="B1586" s="44">
        <f t="shared" si="24"/>
        <v>1583</v>
      </c>
    </row>
    <row r="1587" spans="2:2" ht="15.75" x14ac:dyDescent="0.25">
      <c r="B1587" s="44">
        <f t="shared" si="24"/>
        <v>1584</v>
      </c>
    </row>
    <row r="1588" spans="2:2" ht="15.75" x14ac:dyDescent="0.25">
      <c r="B1588" s="44">
        <f t="shared" si="24"/>
        <v>1585</v>
      </c>
    </row>
    <row r="1589" spans="2:2" ht="15.75" x14ac:dyDescent="0.25">
      <c r="B1589" s="44">
        <f t="shared" si="24"/>
        <v>1586</v>
      </c>
    </row>
    <row r="1590" spans="2:2" ht="15.75" x14ac:dyDescent="0.25">
      <c r="B1590" s="44">
        <f t="shared" si="24"/>
        <v>1587</v>
      </c>
    </row>
    <row r="1591" spans="2:2" ht="15.75" x14ac:dyDescent="0.25">
      <c r="B1591" s="44">
        <f t="shared" si="24"/>
        <v>1588</v>
      </c>
    </row>
    <row r="1592" spans="2:2" ht="15.75" x14ac:dyDescent="0.25">
      <c r="B1592" s="44">
        <f t="shared" si="24"/>
        <v>1589</v>
      </c>
    </row>
    <row r="1593" spans="2:2" ht="15.75" x14ac:dyDescent="0.25">
      <c r="B1593" s="44">
        <f t="shared" si="24"/>
        <v>1590</v>
      </c>
    </row>
    <row r="1594" spans="2:2" ht="15.75" x14ac:dyDescent="0.25">
      <c r="B1594" s="44">
        <f t="shared" si="24"/>
        <v>1591</v>
      </c>
    </row>
    <row r="1595" spans="2:2" ht="15.75" x14ac:dyDescent="0.25">
      <c r="B1595" s="44">
        <f t="shared" si="24"/>
        <v>1592</v>
      </c>
    </row>
    <row r="1596" spans="2:2" ht="15.75" x14ac:dyDescent="0.25">
      <c r="B1596" s="44">
        <f t="shared" si="24"/>
        <v>1593</v>
      </c>
    </row>
    <row r="1597" spans="2:2" ht="15.75" x14ac:dyDescent="0.25">
      <c r="B1597" s="44">
        <f t="shared" si="24"/>
        <v>1594</v>
      </c>
    </row>
    <row r="1598" spans="2:2" ht="15.75" x14ac:dyDescent="0.25">
      <c r="B1598" s="44">
        <f t="shared" si="24"/>
        <v>1595</v>
      </c>
    </row>
    <row r="1599" spans="2:2" ht="15.75" x14ac:dyDescent="0.25">
      <c r="B1599" s="44">
        <f t="shared" si="24"/>
        <v>1596</v>
      </c>
    </row>
    <row r="1600" spans="2:2" ht="15.75" x14ac:dyDescent="0.25">
      <c r="B1600" s="44">
        <f t="shared" si="24"/>
        <v>1597</v>
      </c>
    </row>
    <row r="1601" spans="2:2" ht="15.75" x14ac:dyDescent="0.25">
      <c r="B1601" s="44">
        <f t="shared" si="24"/>
        <v>1598</v>
      </c>
    </row>
    <row r="1602" spans="2:2" ht="15.75" x14ac:dyDescent="0.25">
      <c r="B1602" s="44">
        <f t="shared" si="24"/>
        <v>1599</v>
      </c>
    </row>
    <row r="1603" spans="2:2" ht="15.75" x14ac:dyDescent="0.25">
      <c r="B1603" s="44">
        <f t="shared" si="24"/>
        <v>1600</v>
      </c>
    </row>
    <row r="1604" spans="2:2" ht="15.75" x14ac:dyDescent="0.25">
      <c r="B1604" s="44">
        <f t="shared" si="24"/>
        <v>1601</v>
      </c>
    </row>
    <row r="1605" spans="2:2" ht="15.75" x14ac:dyDescent="0.25">
      <c r="B1605" s="44">
        <f t="shared" ref="B1605:B1668" si="25">ROW(A1602)</f>
        <v>1602</v>
      </c>
    </row>
    <row r="1606" spans="2:2" ht="15.75" x14ac:dyDescent="0.25">
      <c r="B1606" s="44">
        <f t="shared" si="25"/>
        <v>1603</v>
      </c>
    </row>
    <row r="1607" spans="2:2" ht="15.75" x14ac:dyDescent="0.25">
      <c r="B1607" s="44">
        <f t="shared" si="25"/>
        <v>1604</v>
      </c>
    </row>
    <row r="1608" spans="2:2" ht="15.75" x14ac:dyDescent="0.25">
      <c r="B1608" s="44">
        <f t="shared" si="25"/>
        <v>1605</v>
      </c>
    </row>
    <row r="1609" spans="2:2" ht="15.75" x14ac:dyDescent="0.25">
      <c r="B1609" s="44">
        <f t="shared" si="25"/>
        <v>1606</v>
      </c>
    </row>
    <row r="1610" spans="2:2" ht="15.75" x14ac:dyDescent="0.25">
      <c r="B1610" s="44">
        <f t="shared" si="25"/>
        <v>1607</v>
      </c>
    </row>
    <row r="1611" spans="2:2" ht="15.75" x14ac:dyDescent="0.25">
      <c r="B1611" s="44">
        <f t="shared" si="25"/>
        <v>1608</v>
      </c>
    </row>
    <row r="1612" spans="2:2" ht="15.75" x14ac:dyDescent="0.25">
      <c r="B1612" s="44">
        <f t="shared" si="25"/>
        <v>1609</v>
      </c>
    </row>
    <row r="1613" spans="2:2" ht="15.75" x14ac:dyDescent="0.25">
      <c r="B1613" s="44">
        <f t="shared" si="25"/>
        <v>1610</v>
      </c>
    </row>
    <row r="1614" spans="2:2" ht="15.75" x14ac:dyDescent="0.25">
      <c r="B1614" s="44">
        <f t="shared" si="25"/>
        <v>1611</v>
      </c>
    </row>
    <row r="1615" spans="2:2" ht="15.75" x14ac:dyDescent="0.25">
      <c r="B1615" s="44">
        <f t="shared" si="25"/>
        <v>1612</v>
      </c>
    </row>
    <row r="1616" spans="2:2" ht="15.75" x14ac:dyDescent="0.25">
      <c r="B1616" s="44">
        <f t="shared" si="25"/>
        <v>1613</v>
      </c>
    </row>
    <row r="1617" spans="2:2" ht="15.75" x14ac:dyDescent="0.25">
      <c r="B1617" s="44">
        <f t="shared" si="25"/>
        <v>1614</v>
      </c>
    </row>
    <row r="1618" spans="2:2" ht="15.75" x14ac:dyDescent="0.25">
      <c r="B1618" s="44">
        <f t="shared" si="25"/>
        <v>1615</v>
      </c>
    </row>
    <row r="1619" spans="2:2" ht="15.75" x14ac:dyDescent="0.25">
      <c r="B1619" s="44">
        <f t="shared" si="25"/>
        <v>1616</v>
      </c>
    </row>
    <row r="1620" spans="2:2" ht="15.75" x14ac:dyDescent="0.25">
      <c r="B1620" s="44">
        <f t="shared" si="25"/>
        <v>1617</v>
      </c>
    </row>
    <row r="1621" spans="2:2" ht="15.75" x14ac:dyDescent="0.25">
      <c r="B1621" s="44">
        <f t="shared" si="25"/>
        <v>1618</v>
      </c>
    </row>
    <row r="1622" spans="2:2" ht="15.75" x14ac:dyDescent="0.25">
      <c r="B1622" s="44">
        <f t="shared" si="25"/>
        <v>1619</v>
      </c>
    </row>
    <row r="1623" spans="2:2" ht="15.75" x14ac:dyDescent="0.25">
      <c r="B1623" s="44">
        <f t="shared" si="25"/>
        <v>1620</v>
      </c>
    </row>
    <row r="1624" spans="2:2" ht="15.75" x14ac:dyDescent="0.25">
      <c r="B1624" s="44">
        <f t="shared" si="25"/>
        <v>1621</v>
      </c>
    </row>
    <row r="1625" spans="2:2" ht="15.75" x14ac:dyDescent="0.25">
      <c r="B1625" s="44">
        <f t="shared" si="25"/>
        <v>1622</v>
      </c>
    </row>
    <row r="1626" spans="2:2" ht="15.75" x14ac:dyDescent="0.25">
      <c r="B1626" s="44">
        <f t="shared" si="25"/>
        <v>1623</v>
      </c>
    </row>
    <row r="1627" spans="2:2" ht="15.75" x14ac:dyDescent="0.25">
      <c r="B1627" s="44">
        <f t="shared" si="25"/>
        <v>1624</v>
      </c>
    </row>
    <row r="1628" spans="2:2" ht="15.75" x14ac:dyDescent="0.25">
      <c r="B1628" s="44">
        <f t="shared" si="25"/>
        <v>1625</v>
      </c>
    </row>
    <row r="1629" spans="2:2" ht="15.75" x14ac:dyDescent="0.25">
      <c r="B1629" s="44">
        <f t="shared" si="25"/>
        <v>1626</v>
      </c>
    </row>
    <row r="1630" spans="2:2" ht="15.75" x14ac:dyDescent="0.25">
      <c r="B1630" s="44">
        <f t="shared" si="25"/>
        <v>1627</v>
      </c>
    </row>
    <row r="1631" spans="2:2" ht="15.75" x14ac:dyDescent="0.25">
      <c r="B1631" s="44">
        <f t="shared" si="25"/>
        <v>1628</v>
      </c>
    </row>
    <row r="1632" spans="2:2" ht="15.75" x14ac:dyDescent="0.25">
      <c r="B1632" s="44">
        <f t="shared" si="25"/>
        <v>1629</v>
      </c>
    </row>
    <row r="1633" spans="2:2" ht="15.75" x14ac:dyDescent="0.25">
      <c r="B1633" s="44">
        <f t="shared" si="25"/>
        <v>1630</v>
      </c>
    </row>
    <row r="1634" spans="2:2" ht="15.75" x14ac:dyDescent="0.25">
      <c r="B1634" s="44">
        <f t="shared" si="25"/>
        <v>1631</v>
      </c>
    </row>
    <row r="1635" spans="2:2" ht="15.75" x14ac:dyDescent="0.25">
      <c r="B1635" s="44">
        <f t="shared" si="25"/>
        <v>1632</v>
      </c>
    </row>
    <row r="1636" spans="2:2" ht="15.75" x14ac:dyDescent="0.25">
      <c r="B1636" s="44">
        <f t="shared" si="25"/>
        <v>1633</v>
      </c>
    </row>
    <row r="1637" spans="2:2" ht="15.75" x14ac:dyDescent="0.25">
      <c r="B1637" s="44">
        <f t="shared" si="25"/>
        <v>1634</v>
      </c>
    </row>
    <row r="1638" spans="2:2" ht="15.75" x14ac:dyDescent="0.25">
      <c r="B1638" s="44">
        <f t="shared" si="25"/>
        <v>1635</v>
      </c>
    </row>
    <row r="1639" spans="2:2" ht="15.75" x14ac:dyDescent="0.25">
      <c r="B1639" s="44">
        <f t="shared" si="25"/>
        <v>1636</v>
      </c>
    </row>
    <row r="1640" spans="2:2" ht="15.75" x14ac:dyDescent="0.25">
      <c r="B1640" s="44">
        <f t="shared" si="25"/>
        <v>1637</v>
      </c>
    </row>
    <row r="1641" spans="2:2" ht="15.75" x14ac:dyDescent="0.25">
      <c r="B1641" s="44">
        <f t="shared" si="25"/>
        <v>1638</v>
      </c>
    </row>
    <row r="1642" spans="2:2" ht="15.75" x14ac:dyDescent="0.25">
      <c r="B1642" s="44">
        <f t="shared" si="25"/>
        <v>1639</v>
      </c>
    </row>
    <row r="1643" spans="2:2" ht="15.75" x14ac:dyDescent="0.25">
      <c r="B1643" s="44">
        <f t="shared" si="25"/>
        <v>1640</v>
      </c>
    </row>
    <row r="1644" spans="2:2" ht="15.75" x14ac:dyDescent="0.25">
      <c r="B1644" s="44">
        <f t="shared" si="25"/>
        <v>1641</v>
      </c>
    </row>
    <row r="1645" spans="2:2" ht="15.75" x14ac:dyDescent="0.25">
      <c r="B1645" s="44">
        <f t="shared" si="25"/>
        <v>1642</v>
      </c>
    </row>
    <row r="1646" spans="2:2" ht="15.75" x14ac:dyDescent="0.25">
      <c r="B1646" s="44">
        <f t="shared" si="25"/>
        <v>1643</v>
      </c>
    </row>
    <row r="1647" spans="2:2" ht="15.75" x14ac:dyDescent="0.25">
      <c r="B1647" s="44">
        <f t="shared" si="25"/>
        <v>1644</v>
      </c>
    </row>
    <row r="1648" spans="2:2" ht="15.75" x14ac:dyDescent="0.25">
      <c r="B1648" s="44">
        <f t="shared" si="25"/>
        <v>1645</v>
      </c>
    </row>
    <row r="1649" spans="2:2" ht="15.75" x14ac:dyDescent="0.25">
      <c r="B1649" s="44">
        <f t="shared" si="25"/>
        <v>1646</v>
      </c>
    </row>
    <row r="1650" spans="2:2" ht="15.75" x14ac:dyDescent="0.25">
      <c r="B1650" s="44">
        <f t="shared" si="25"/>
        <v>1647</v>
      </c>
    </row>
    <row r="1651" spans="2:2" ht="15.75" x14ac:dyDescent="0.25">
      <c r="B1651" s="44">
        <f t="shared" si="25"/>
        <v>1648</v>
      </c>
    </row>
    <row r="1652" spans="2:2" ht="15.75" x14ac:dyDescent="0.25">
      <c r="B1652" s="44">
        <f t="shared" si="25"/>
        <v>1649</v>
      </c>
    </row>
    <row r="1653" spans="2:2" ht="15.75" x14ac:dyDescent="0.25">
      <c r="B1653" s="44">
        <f t="shared" si="25"/>
        <v>1650</v>
      </c>
    </row>
    <row r="1654" spans="2:2" ht="15.75" x14ac:dyDescent="0.25">
      <c r="B1654" s="44">
        <f t="shared" si="25"/>
        <v>1651</v>
      </c>
    </row>
    <row r="1655" spans="2:2" ht="15.75" x14ac:dyDescent="0.25">
      <c r="B1655" s="44">
        <f t="shared" si="25"/>
        <v>1652</v>
      </c>
    </row>
    <row r="1656" spans="2:2" ht="15.75" x14ac:dyDescent="0.25">
      <c r="B1656" s="44">
        <f t="shared" si="25"/>
        <v>1653</v>
      </c>
    </row>
    <row r="1657" spans="2:2" ht="15.75" x14ac:dyDescent="0.25">
      <c r="B1657" s="44">
        <f t="shared" si="25"/>
        <v>1654</v>
      </c>
    </row>
    <row r="1658" spans="2:2" ht="15.75" x14ac:dyDescent="0.25">
      <c r="B1658" s="44">
        <f t="shared" si="25"/>
        <v>1655</v>
      </c>
    </row>
    <row r="1659" spans="2:2" ht="15.75" x14ac:dyDescent="0.25">
      <c r="B1659" s="44">
        <f t="shared" si="25"/>
        <v>1656</v>
      </c>
    </row>
    <row r="1660" spans="2:2" ht="15.75" x14ac:dyDescent="0.25">
      <c r="B1660" s="44">
        <f t="shared" si="25"/>
        <v>1657</v>
      </c>
    </row>
    <row r="1661" spans="2:2" ht="15.75" x14ac:dyDescent="0.25">
      <c r="B1661" s="44">
        <f t="shared" si="25"/>
        <v>1658</v>
      </c>
    </row>
    <row r="1662" spans="2:2" ht="15.75" x14ac:dyDescent="0.25">
      <c r="B1662" s="44">
        <f t="shared" si="25"/>
        <v>1659</v>
      </c>
    </row>
    <row r="1663" spans="2:2" ht="15.75" x14ac:dyDescent="0.25">
      <c r="B1663" s="44">
        <f t="shared" si="25"/>
        <v>1660</v>
      </c>
    </row>
    <row r="1664" spans="2:2" ht="15.75" x14ac:dyDescent="0.25">
      <c r="B1664" s="44">
        <f t="shared" si="25"/>
        <v>1661</v>
      </c>
    </row>
    <row r="1665" spans="2:2" ht="15.75" x14ac:dyDescent="0.25">
      <c r="B1665" s="44">
        <f t="shared" si="25"/>
        <v>1662</v>
      </c>
    </row>
    <row r="1666" spans="2:2" ht="15.75" x14ac:dyDescent="0.25">
      <c r="B1666" s="44">
        <f t="shared" si="25"/>
        <v>1663</v>
      </c>
    </row>
    <row r="1667" spans="2:2" ht="15.75" x14ac:dyDescent="0.25">
      <c r="B1667" s="44">
        <f t="shared" si="25"/>
        <v>1664</v>
      </c>
    </row>
    <row r="1668" spans="2:2" ht="15.75" x14ac:dyDescent="0.25">
      <c r="B1668" s="44">
        <f t="shared" si="25"/>
        <v>1665</v>
      </c>
    </row>
    <row r="1669" spans="2:2" ht="15.75" x14ac:dyDescent="0.25">
      <c r="B1669" s="44">
        <f t="shared" ref="B1669:B1732" si="26">ROW(A1666)</f>
        <v>1666</v>
      </c>
    </row>
    <row r="1670" spans="2:2" ht="15.75" x14ac:dyDescent="0.25">
      <c r="B1670" s="44">
        <f t="shared" si="26"/>
        <v>1667</v>
      </c>
    </row>
    <row r="1671" spans="2:2" ht="15.75" x14ac:dyDescent="0.25">
      <c r="B1671" s="44">
        <f t="shared" si="26"/>
        <v>1668</v>
      </c>
    </row>
    <row r="1672" spans="2:2" ht="15.75" x14ac:dyDescent="0.25">
      <c r="B1672" s="44">
        <f t="shared" si="26"/>
        <v>1669</v>
      </c>
    </row>
    <row r="1673" spans="2:2" ht="15.75" x14ac:dyDescent="0.25">
      <c r="B1673" s="44">
        <f t="shared" si="26"/>
        <v>1670</v>
      </c>
    </row>
    <row r="1674" spans="2:2" ht="15.75" x14ac:dyDescent="0.25">
      <c r="B1674" s="44">
        <f t="shared" si="26"/>
        <v>1671</v>
      </c>
    </row>
    <row r="1675" spans="2:2" ht="15.75" x14ac:dyDescent="0.25">
      <c r="B1675" s="44">
        <f t="shared" si="26"/>
        <v>1672</v>
      </c>
    </row>
    <row r="1676" spans="2:2" ht="15.75" x14ac:dyDescent="0.25">
      <c r="B1676" s="44">
        <f t="shared" si="26"/>
        <v>1673</v>
      </c>
    </row>
    <row r="1677" spans="2:2" ht="15.75" x14ac:dyDescent="0.25">
      <c r="B1677" s="44">
        <f t="shared" si="26"/>
        <v>1674</v>
      </c>
    </row>
    <row r="1678" spans="2:2" ht="15.75" x14ac:dyDescent="0.25">
      <c r="B1678" s="44">
        <f t="shared" si="26"/>
        <v>1675</v>
      </c>
    </row>
    <row r="1679" spans="2:2" ht="15.75" x14ac:dyDescent="0.25">
      <c r="B1679" s="44">
        <f t="shared" si="26"/>
        <v>1676</v>
      </c>
    </row>
    <row r="1680" spans="2:2" ht="15.75" x14ac:dyDescent="0.25">
      <c r="B1680" s="44">
        <f t="shared" si="26"/>
        <v>1677</v>
      </c>
    </row>
    <row r="1681" spans="2:2" ht="15.75" x14ac:dyDescent="0.25">
      <c r="B1681" s="44">
        <f t="shared" si="26"/>
        <v>1678</v>
      </c>
    </row>
    <row r="1682" spans="2:2" ht="15.75" x14ac:dyDescent="0.25">
      <c r="B1682" s="44">
        <f t="shared" si="26"/>
        <v>1679</v>
      </c>
    </row>
    <row r="1683" spans="2:2" ht="15.75" x14ac:dyDescent="0.25">
      <c r="B1683" s="44">
        <f t="shared" si="26"/>
        <v>1680</v>
      </c>
    </row>
    <row r="1684" spans="2:2" ht="15.75" x14ac:dyDescent="0.25">
      <c r="B1684" s="44">
        <f t="shared" si="26"/>
        <v>1681</v>
      </c>
    </row>
    <row r="1685" spans="2:2" ht="15.75" x14ac:dyDescent="0.25">
      <c r="B1685" s="44">
        <f t="shared" si="26"/>
        <v>1682</v>
      </c>
    </row>
    <row r="1686" spans="2:2" ht="15.75" x14ac:dyDescent="0.25">
      <c r="B1686" s="44">
        <f t="shared" si="26"/>
        <v>1683</v>
      </c>
    </row>
    <row r="1687" spans="2:2" ht="15.75" x14ac:dyDescent="0.25">
      <c r="B1687" s="44">
        <f t="shared" si="26"/>
        <v>1684</v>
      </c>
    </row>
    <row r="1688" spans="2:2" ht="15.75" x14ac:dyDescent="0.25">
      <c r="B1688" s="44">
        <f t="shared" si="26"/>
        <v>1685</v>
      </c>
    </row>
    <row r="1689" spans="2:2" ht="15.75" x14ac:dyDescent="0.25">
      <c r="B1689" s="44">
        <f t="shared" si="26"/>
        <v>1686</v>
      </c>
    </row>
    <row r="1690" spans="2:2" ht="15.75" x14ac:dyDescent="0.25">
      <c r="B1690" s="44">
        <f t="shared" si="26"/>
        <v>1687</v>
      </c>
    </row>
    <row r="1691" spans="2:2" ht="15.75" x14ac:dyDescent="0.25">
      <c r="B1691" s="44">
        <f t="shared" si="26"/>
        <v>1688</v>
      </c>
    </row>
    <row r="1692" spans="2:2" ht="15.75" x14ac:dyDescent="0.25">
      <c r="B1692" s="44">
        <f t="shared" si="26"/>
        <v>1689</v>
      </c>
    </row>
    <row r="1693" spans="2:2" ht="15.75" x14ac:dyDescent="0.25">
      <c r="B1693" s="44">
        <f t="shared" si="26"/>
        <v>1690</v>
      </c>
    </row>
    <row r="1694" spans="2:2" ht="15.75" x14ac:dyDescent="0.25">
      <c r="B1694" s="44">
        <f t="shared" si="26"/>
        <v>1691</v>
      </c>
    </row>
    <row r="1695" spans="2:2" ht="15.75" x14ac:dyDescent="0.25">
      <c r="B1695" s="44">
        <f t="shared" si="26"/>
        <v>1692</v>
      </c>
    </row>
    <row r="1696" spans="2:2" ht="15.75" x14ac:dyDescent="0.25">
      <c r="B1696" s="44">
        <f t="shared" si="26"/>
        <v>1693</v>
      </c>
    </row>
    <row r="1697" spans="2:2" ht="15.75" x14ac:dyDescent="0.25">
      <c r="B1697" s="44">
        <f t="shared" si="26"/>
        <v>1694</v>
      </c>
    </row>
    <row r="1698" spans="2:2" ht="15.75" x14ac:dyDescent="0.25">
      <c r="B1698" s="44">
        <f t="shared" si="26"/>
        <v>1695</v>
      </c>
    </row>
    <row r="1699" spans="2:2" ht="15.75" x14ac:dyDescent="0.25">
      <c r="B1699" s="44">
        <f t="shared" si="26"/>
        <v>1696</v>
      </c>
    </row>
    <row r="1700" spans="2:2" ht="15.75" x14ac:dyDescent="0.25">
      <c r="B1700" s="44">
        <f t="shared" si="26"/>
        <v>1697</v>
      </c>
    </row>
    <row r="1701" spans="2:2" ht="15.75" x14ac:dyDescent="0.25">
      <c r="B1701" s="44">
        <f t="shared" si="26"/>
        <v>1698</v>
      </c>
    </row>
    <row r="1702" spans="2:2" ht="15.75" x14ac:dyDescent="0.25">
      <c r="B1702" s="44">
        <f t="shared" si="26"/>
        <v>1699</v>
      </c>
    </row>
    <row r="1703" spans="2:2" ht="15.75" x14ac:dyDescent="0.25">
      <c r="B1703" s="44">
        <f t="shared" si="26"/>
        <v>1700</v>
      </c>
    </row>
    <row r="1704" spans="2:2" ht="15.75" x14ac:dyDescent="0.25">
      <c r="B1704" s="44">
        <f t="shared" si="26"/>
        <v>1701</v>
      </c>
    </row>
    <row r="1705" spans="2:2" ht="15.75" x14ac:dyDescent="0.25">
      <c r="B1705" s="44">
        <f t="shared" si="26"/>
        <v>1702</v>
      </c>
    </row>
    <row r="1706" spans="2:2" ht="15.75" x14ac:dyDescent="0.25">
      <c r="B1706" s="44">
        <f t="shared" si="26"/>
        <v>1703</v>
      </c>
    </row>
    <row r="1707" spans="2:2" ht="15.75" x14ac:dyDescent="0.25">
      <c r="B1707" s="44">
        <f t="shared" si="26"/>
        <v>1704</v>
      </c>
    </row>
    <row r="1708" spans="2:2" ht="15.75" x14ac:dyDescent="0.25">
      <c r="B1708" s="44">
        <f t="shared" si="26"/>
        <v>1705</v>
      </c>
    </row>
    <row r="1709" spans="2:2" ht="15.75" x14ac:dyDescent="0.25">
      <c r="B1709" s="44">
        <f t="shared" si="26"/>
        <v>1706</v>
      </c>
    </row>
    <row r="1710" spans="2:2" ht="15.75" x14ac:dyDescent="0.25">
      <c r="B1710" s="44">
        <f t="shared" si="26"/>
        <v>1707</v>
      </c>
    </row>
    <row r="1711" spans="2:2" ht="15.75" x14ac:dyDescent="0.25">
      <c r="B1711" s="44">
        <f t="shared" si="26"/>
        <v>1708</v>
      </c>
    </row>
    <row r="1712" spans="2:2" ht="15.75" x14ac:dyDescent="0.25">
      <c r="B1712" s="44">
        <f t="shared" si="26"/>
        <v>1709</v>
      </c>
    </row>
    <row r="1713" spans="2:2" ht="15.75" x14ac:dyDescent="0.25">
      <c r="B1713" s="44">
        <f t="shared" si="26"/>
        <v>1710</v>
      </c>
    </row>
    <row r="1714" spans="2:2" ht="15.75" x14ac:dyDescent="0.25">
      <c r="B1714" s="44">
        <f t="shared" si="26"/>
        <v>1711</v>
      </c>
    </row>
    <row r="1715" spans="2:2" ht="15.75" x14ac:dyDescent="0.25">
      <c r="B1715" s="44">
        <f t="shared" si="26"/>
        <v>1712</v>
      </c>
    </row>
    <row r="1716" spans="2:2" ht="15.75" x14ac:dyDescent="0.25">
      <c r="B1716" s="44">
        <f t="shared" si="26"/>
        <v>1713</v>
      </c>
    </row>
    <row r="1717" spans="2:2" ht="15.75" x14ac:dyDescent="0.25">
      <c r="B1717" s="44">
        <f t="shared" si="26"/>
        <v>1714</v>
      </c>
    </row>
    <row r="1718" spans="2:2" ht="15.75" x14ac:dyDescent="0.25">
      <c r="B1718" s="44">
        <f t="shared" si="26"/>
        <v>1715</v>
      </c>
    </row>
    <row r="1719" spans="2:2" ht="15.75" x14ac:dyDescent="0.25">
      <c r="B1719" s="44">
        <f t="shared" si="26"/>
        <v>1716</v>
      </c>
    </row>
    <row r="1720" spans="2:2" ht="15.75" x14ac:dyDescent="0.25">
      <c r="B1720" s="44">
        <f t="shared" si="26"/>
        <v>1717</v>
      </c>
    </row>
    <row r="1721" spans="2:2" ht="15.75" x14ac:dyDescent="0.25">
      <c r="B1721" s="44">
        <f t="shared" si="26"/>
        <v>1718</v>
      </c>
    </row>
    <row r="1722" spans="2:2" ht="15.75" x14ac:dyDescent="0.25">
      <c r="B1722" s="44">
        <f t="shared" si="26"/>
        <v>1719</v>
      </c>
    </row>
    <row r="1723" spans="2:2" ht="15.75" x14ac:dyDescent="0.25">
      <c r="B1723" s="44">
        <f t="shared" si="26"/>
        <v>1720</v>
      </c>
    </row>
    <row r="1724" spans="2:2" ht="15.75" x14ac:dyDescent="0.25">
      <c r="B1724" s="44">
        <f t="shared" si="26"/>
        <v>1721</v>
      </c>
    </row>
    <row r="1725" spans="2:2" ht="15.75" x14ac:dyDescent="0.25">
      <c r="B1725" s="44">
        <f t="shared" si="26"/>
        <v>1722</v>
      </c>
    </row>
    <row r="1726" spans="2:2" ht="15.75" x14ac:dyDescent="0.25">
      <c r="B1726" s="44">
        <f t="shared" si="26"/>
        <v>1723</v>
      </c>
    </row>
    <row r="1727" spans="2:2" ht="15.75" x14ac:dyDescent="0.25">
      <c r="B1727" s="44">
        <f t="shared" si="26"/>
        <v>1724</v>
      </c>
    </row>
    <row r="1728" spans="2:2" ht="15.75" x14ac:dyDescent="0.25">
      <c r="B1728" s="44">
        <f t="shared" si="26"/>
        <v>1725</v>
      </c>
    </row>
    <row r="1729" spans="2:2" ht="15.75" x14ac:dyDescent="0.25">
      <c r="B1729" s="44">
        <f t="shared" si="26"/>
        <v>1726</v>
      </c>
    </row>
    <row r="1730" spans="2:2" ht="15.75" x14ac:dyDescent="0.25">
      <c r="B1730" s="44">
        <f t="shared" si="26"/>
        <v>1727</v>
      </c>
    </row>
    <row r="1731" spans="2:2" ht="15.75" x14ac:dyDescent="0.25">
      <c r="B1731" s="44">
        <f t="shared" si="26"/>
        <v>1728</v>
      </c>
    </row>
    <row r="1732" spans="2:2" ht="15.75" x14ac:dyDescent="0.25">
      <c r="B1732" s="44">
        <f t="shared" si="26"/>
        <v>1729</v>
      </c>
    </row>
    <row r="1733" spans="2:2" ht="15.75" x14ac:dyDescent="0.25">
      <c r="B1733" s="44">
        <f t="shared" ref="B1733:B1796" si="27">ROW(A1730)</f>
        <v>1730</v>
      </c>
    </row>
    <row r="1734" spans="2:2" ht="15.75" x14ac:dyDescent="0.25">
      <c r="B1734" s="44">
        <f t="shared" si="27"/>
        <v>1731</v>
      </c>
    </row>
    <row r="1735" spans="2:2" ht="15.75" x14ac:dyDescent="0.25">
      <c r="B1735" s="44">
        <f t="shared" si="27"/>
        <v>1732</v>
      </c>
    </row>
    <row r="1736" spans="2:2" ht="15.75" x14ac:dyDescent="0.25">
      <c r="B1736" s="44">
        <f t="shared" si="27"/>
        <v>1733</v>
      </c>
    </row>
    <row r="1737" spans="2:2" ht="15.75" x14ac:dyDescent="0.25">
      <c r="B1737" s="44">
        <f t="shared" si="27"/>
        <v>1734</v>
      </c>
    </row>
    <row r="1738" spans="2:2" ht="15.75" x14ac:dyDescent="0.25">
      <c r="B1738" s="44">
        <f t="shared" si="27"/>
        <v>1735</v>
      </c>
    </row>
    <row r="1739" spans="2:2" ht="15.75" x14ac:dyDescent="0.25">
      <c r="B1739" s="44">
        <f t="shared" si="27"/>
        <v>1736</v>
      </c>
    </row>
    <row r="1740" spans="2:2" ht="15.75" x14ac:dyDescent="0.25">
      <c r="B1740" s="44">
        <f t="shared" si="27"/>
        <v>1737</v>
      </c>
    </row>
    <row r="1741" spans="2:2" ht="15.75" x14ac:dyDescent="0.25">
      <c r="B1741" s="44">
        <f t="shared" si="27"/>
        <v>1738</v>
      </c>
    </row>
    <row r="1742" spans="2:2" ht="15.75" x14ac:dyDescent="0.25">
      <c r="B1742" s="44">
        <f t="shared" si="27"/>
        <v>1739</v>
      </c>
    </row>
    <row r="1743" spans="2:2" ht="15.75" x14ac:dyDescent="0.25">
      <c r="B1743" s="44">
        <f t="shared" si="27"/>
        <v>1740</v>
      </c>
    </row>
    <row r="1744" spans="2:2" ht="15.75" x14ac:dyDescent="0.25">
      <c r="B1744" s="44">
        <f t="shared" si="27"/>
        <v>1741</v>
      </c>
    </row>
    <row r="1745" spans="2:2" ht="15.75" x14ac:dyDescent="0.25">
      <c r="B1745" s="44">
        <f t="shared" si="27"/>
        <v>1742</v>
      </c>
    </row>
    <row r="1746" spans="2:2" ht="15.75" x14ac:dyDescent="0.25">
      <c r="B1746" s="44">
        <f t="shared" si="27"/>
        <v>1743</v>
      </c>
    </row>
    <row r="1747" spans="2:2" ht="15.75" x14ac:dyDescent="0.25">
      <c r="B1747" s="44">
        <f t="shared" si="27"/>
        <v>1744</v>
      </c>
    </row>
    <row r="1748" spans="2:2" ht="15.75" x14ac:dyDescent="0.25">
      <c r="B1748" s="44">
        <f t="shared" si="27"/>
        <v>1745</v>
      </c>
    </row>
    <row r="1749" spans="2:2" ht="15.75" x14ac:dyDescent="0.25">
      <c r="B1749" s="44">
        <f t="shared" si="27"/>
        <v>1746</v>
      </c>
    </row>
    <row r="1750" spans="2:2" ht="15.75" x14ac:dyDescent="0.25">
      <c r="B1750" s="44">
        <f t="shared" si="27"/>
        <v>1747</v>
      </c>
    </row>
    <row r="1751" spans="2:2" ht="15.75" x14ac:dyDescent="0.25">
      <c r="B1751" s="44">
        <f t="shared" si="27"/>
        <v>1748</v>
      </c>
    </row>
    <row r="1752" spans="2:2" ht="15.75" x14ac:dyDescent="0.25">
      <c r="B1752" s="44">
        <f t="shared" si="27"/>
        <v>1749</v>
      </c>
    </row>
    <row r="1753" spans="2:2" ht="15.75" x14ac:dyDescent="0.25">
      <c r="B1753" s="44">
        <f t="shared" si="27"/>
        <v>1750</v>
      </c>
    </row>
    <row r="1754" spans="2:2" ht="15.75" x14ac:dyDescent="0.25">
      <c r="B1754" s="44">
        <f t="shared" si="27"/>
        <v>1751</v>
      </c>
    </row>
    <row r="1755" spans="2:2" ht="15.75" x14ac:dyDescent="0.25">
      <c r="B1755" s="44">
        <f t="shared" si="27"/>
        <v>1752</v>
      </c>
    </row>
    <row r="1756" spans="2:2" ht="15.75" x14ac:dyDescent="0.25">
      <c r="B1756" s="44">
        <f t="shared" si="27"/>
        <v>1753</v>
      </c>
    </row>
    <row r="1757" spans="2:2" ht="15.75" x14ac:dyDescent="0.25">
      <c r="B1757" s="44">
        <f t="shared" si="27"/>
        <v>1754</v>
      </c>
    </row>
    <row r="1758" spans="2:2" ht="15.75" x14ac:dyDescent="0.25">
      <c r="B1758" s="44">
        <f t="shared" si="27"/>
        <v>1755</v>
      </c>
    </row>
    <row r="1759" spans="2:2" ht="15.75" x14ac:dyDescent="0.25">
      <c r="B1759" s="44">
        <f t="shared" si="27"/>
        <v>1756</v>
      </c>
    </row>
    <row r="1760" spans="2:2" ht="15.75" x14ac:dyDescent="0.25">
      <c r="B1760" s="44">
        <f t="shared" si="27"/>
        <v>1757</v>
      </c>
    </row>
    <row r="1761" spans="2:2" ht="15.75" x14ac:dyDescent="0.25">
      <c r="B1761" s="44">
        <f t="shared" si="27"/>
        <v>1758</v>
      </c>
    </row>
    <row r="1762" spans="2:2" ht="15.75" x14ac:dyDescent="0.25">
      <c r="B1762" s="44">
        <f t="shared" si="27"/>
        <v>1759</v>
      </c>
    </row>
    <row r="1763" spans="2:2" ht="15.75" x14ac:dyDescent="0.25">
      <c r="B1763" s="44">
        <f t="shared" si="27"/>
        <v>1760</v>
      </c>
    </row>
    <row r="1764" spans="2:2" ht="15.75" x14ac:dyDescent="0.25">
      <c r="B1764" s="44">
        <f t="shared" si="27"/>
        <v>1761</v>
      </c>
    </row>
    <row r="1765" spans="2:2" ht="15.75" x14ac:dyDescent="0.25">
      <c r="B1765" s="44">
        <f t="shared" si="27"/>
        <v>1762</v>
      </c>
    </row>
    <row r="1766" spans="2:2" ht="15.75" x14ac:dyDescent="0.25">
      <c r="B1766" s="44">
        <f t="shared" si="27"/>
        <v>1763</v>
      </c>
    </row>
    <row r="1767" spans="2:2" ht="15.75" x14ac:dyDescent="0.25">
      <c r="B1767" s="44">
        <f t="shared" si="27"/>
        <v>1764</v>
      </c>
    </row>
    <row r="1768" spans="2:2" ht="15.75" x14ac:dyDescent="0.25">
      <c r="B1768" s="44">
        <f t="shared" si="27"/>
        <v>1765</v>
      </c>
    </row>
    <row r="1769" spans="2:2" ht="15.75" x14ac:dyDescent="0.25">
      <c r="B1769" s="44">
        <f t="shared" si="27"/>
        <v>1766</v>
      </c>
    </row>
    <row r="1770" spans="2:2" ht="15.75" x14ac:dyDescent="0.25">
      <c r="B1770" s="44">
        <f t="shared" si="27"/>
        <v>1767</v>
      </c>
    </row>
    <row r="1771" spans="2:2" ht="15.75" x14ac:dyDescent="0.25">
      <c r="B1771" s="44">
        <f t="shared" si="27"/>
        <v>1768</v>
      </c>
    </row>
    <row r="1772" spans="2:2" ht="15.75" x14ac:dyDescent="0.25">
      <c r="B1772" s="44">
        <f t="shared" si="27"/>
        <v>1769</v>
      </c>
    </row>
    <row r="1773" spans="2:2" ht="15.75" x14ac:dyDescent="0.25">
      <c r="B1773" s="44">
        <f t="shared" si="27"/>
        <v>1770</v>
      </c>
    </row>
    <row r="1774" spans="2:2" ht="15.75" x14ac:dyDescent="0.25">
      <c r="B1774" s="44">
        <f t="shared" si="27"/>
        <v>1771</v>
      </c>
    </row>
    <row r="1775" spans="2:2" ht="15.75" x14ac:dyDescent="0.25">
      <c r="B1775" s="44">
        <f t="shared" si="27"/>
        <v>1772</v>
      </c>
    </row>
    <row r="1776" spans="2:2" ht="15.75" x14ac:dyDescent="0.25">
      <c r="B1776" s="44">
        <f t="shared" si="27"/>
        <v>1773</v>
      </c>
    </row>
    <row r="1777" spans="2:2" ht="15.75" x14ac:dyDescent="0.25">
      <c r="B1777" s="44">
        <f t="shared" si="27"/>
        <v>1774</v>
      </c>
    </row>
    <row r="1778" spans="2:2" ht="15.75" x14ac:dyDescent="0.25">
      <c r="B1778" s="44">
        <f t="shared" si="27"/>
        <v>1775</v>
      </c>
    </row>
    <row r="1779" spans="2:2" ht="15.75" x14ac:dyDescent="0.25">
      <c r="B1779" s="44">
        <f t="shared" si="27"/>
        <v>1776</v>
      </c>
    </row>
    <row r="1780" spans="2:2" ht="15.75" x14ac:dyDescent="0.25">
      <c r="B1780" s="44">
        <f t="shared" si="27"/>
        <v>1777</v>
      </c>
    </row>
    <row r="1781" spans="2:2" ht="15.75" x14ac:dyDescent="0.25">
      <c r="B1781" s="44">
        <f t="shared" si="27"/>
        <v>1778</v>
      </c>
    </row>
    <row r="1782" spans="2:2" ht="15.75" x14ac:dyDescent="0.25">
      <c r="B1782" s="44">
        <f t="shared" si="27"/>
        <v>1779</v>
      </c>
    </row>
    <row r="1783" spans="2:2" ht="15.75" x14ac:dyDescent="0.25">
      <c r="B1783" s="44">
        <f t="shared" si="27"/>
        <v>1780</v>
      </c>
    </row>
    <row r="1784" spans="2:2" ht="15.75" x14ac:dyDescent="0.25">
      <c r="B1784" s="44">
        <f t="shared" si="27"/>
        <v>1781</v>
      </c>
    </row>
    <row r="1785" spans="2:2" ht="15.75" x14ac:dyDescent="0.25">
      <c r="B1785" s="44">
        <f t="shared" si="27"/>
        <v>1782</v>
      </c>
    </row>
    <row r="1786" spans="2:2" ht="15.75" x14ac:dyDescent="0.25">
      <c r="B1786" s="44">
        <f t="shared" si="27"/>
        <v>1783</v>
      </c>
    </row>
    <row r="1787" spans="2:2" ht="15.75" x14ac:dyDescent="0.25">
      <c r="B1787" s="44">
        <f t="shared" si="27"/>
        <v>1784</v>
      </c>
    </row>
    <row r="1788" spans="2:2" ht="15.75" x14ac:dyDescent="0.25">
      <c r="B1788" s="44">
        <f t="shared" si="27"/>
        <v>1785</v>
      </c>
    </row>
    <row r="1789" spans="2:2" ht="15.75" x14ac:dyDescent="0.25">
      <c r="B1789" s="44">
        <f t="shared" si="27"/>
        <v>1786</v>
      </c>
    </row>
    <row r="1790" spans="2:2" ht="15.75" x14ac:dyDescent="0.25">
      <c r="B1790" s="44">
        <f t="shared" si="27"/>
        <v>1787</v>
      </c>
    </row>
    <row r="1791" spans="2:2" ht="15.75" x14ac:dyDescent="0.25">
      <c r="B1791" s="44">
        <f t="shared" si="27"/>
        <v>1788</v>
      </c>
    </row>
    <row r="1792" spans="2:2" ht="15.75" x14ac:dyDescent="0.25">
      <c r="B1792" s="44">
        <f t="shared" si="27"/>
        <v>1789</v>
      </c>
    </row>
    <row r="1793" spans="2:2" ht="15.75" x14ac:dyDescent="0.25">
      <c r="B1793" s="44">
        <f t="shared" si="27"/>
        <v>1790</v>
      </c>
    </row>
    <row r="1794" spans="2:2" ht="15.75" x14ac:dyDescent="0.25">
      <c r="B1794" s="44">
        <f t="shared" si="27"/>
        <v>1791</v>
      </c>
    </row>
    <row r="1795" spans="2:2" ht="15.75" x14ac:dyDescent="0.25">
      <c r="B1795" s="44">
        <f t="shared" si="27"/>
        <v>1792</v>
      </c>
    </row>
    <row r="1796" spans="2:2" ht="15.75" x14ac:dyDescent="0.25">
      <c r="B1796" s="44">
        <f t="shared" si="27"/>
        <v>1793</v>
      </c>
    </row>
    <row r="1797" spans="2:2" ht="15.75" x14ac:dyDescent="0.25">
      <c r="B1797" s="44">
        <f t="shared" ref="B1797:B1860" si="28">ROW(A1794)</f>
        <v>1794</v>
      </c>
    </row>
    <row r="1798" spans="2:2" ht="15.75" x14ac:dyDescent="0.25">
      <c r="B1798" s="44">
        <f t="shared" si="28"/>
        <v>1795</v>
      </c>
    </row>
    <row r="1799" spans="2:2" ht="15.75" x14ac:dyDescent="0.25">
      <c r="B1799" s="44">
        <f t="shared" si="28"/>
        <v>1796</v>
      </c>
    </row>
    <row r="1800" spans="2:2" ht="15.75" x14ac:dyDescent="0.25">
      <c r="B1800" s="44">
        <f t="shared" si="28"/>
        <v>1797</v>
      </c>
    </row>
    <row r="1801" spans="2:2" ht="15.75" x14ac:dyDescent="0.25">
      <c r="B1801" s="44">
        <f t="shared" si="28"/>
        <v>1798</v>
      </c>
    </row>
    <row r="1802" spans="2:2" ht="15.75" x14ac:dyDescent="0.25">
      <c r="B1802" s="44">
        <f t="shared" si="28"/>
        <v>1799</v>
      </c>
    </row>
    <row r="1803" spans="2:2" ht="15.75" x14ac:dyDescent="0.25">
      <c r="B1803" s="44">
        <f t="shared" si="28"/>
        <v>1800</v>
      </c>
    </row>
    <row r="1804" spans="2:2" ht="15.75" x14ac:dyDescent="0.25">
      <c r="B1804" s="44">
        <f t="shared" si="28"/>
        <v>1801</v>
      </c>
    </row>
    <row r="1805" spans="2:2" ht="15.75" x14ac:dyDescent="0.25">
      <c r="B1805" s="44">
        <f t="shared" si="28"/>
        <v>1802</v>
      </c>
    </row>
    <row r="1806" spans="2:2" ht="15.75" x14ac:dyDescent="0.25">
      <c r="B1806" s="44">
        <f t="shared" si="28"/>
        <v>1803</v>
      </c>
    </row>
    <row r="1807" spans="2:2" ht="15.75" x14ac:dyDescent="0.25">
      <c r="B1807" s="44">
        <f t="shared" si="28"/>
        <v>1804</v>
      </c>
    </row>
    <row r="1808" spans="2:2" ht="15.75" x14ac:dyDescent="0.25">
      <c r="B1808" s="44">
        <f t="shared" si="28"/>
        <v>1805</v>
      </c>
    </row>
    <row r="1809" spans="2:2" ht="15.75" x14ac:dyDescent="0.25">
      <c r="B1809" s="44">
        <f t="shared" si="28"/>
        <v>1806</v>
      </c>
    </row>
    <row r="1810" spans="2:2" ht="15.75" x14ac:dyDescent="0.25">
      <c r="B1810" s="44">
        <f t="shared" si="28"/>
        <v>1807</v>
      </c>
    </row>
    <row r="1811" spans="2:2" ht="15.75" x14ac:dyDescent="0.25">
      <c r="B1811" s="44">
        <f t="shared" si="28"/>
        <v>1808</v>
      </c>
    </row>
    <row r="1812" spans="2:2" ht="15.75" x14ac:dyDescent="0.25">
      <c r="B1812" s="44">
        <f t="shared" si="28"/>
        <v>1809</v>
      </c>
    </row>
    <row r="1813" spans="2:2" ht="15.75" x14ac:dyDescent="0.25">
      <c r="B1813" s="44">
        <f t="shared" si="28"/>
        <v>1810</v>
      </c>
    </row>
    <row r="1814" spans="2:2" ht="15.75" x14ac:dyDescent="0.25">
      <c r="B1814" s="44">
        <f t="shared" si="28"/>
        <v>1811</v>
      </c>
    </row>
    <row r="1815" spans="2:2" ht="15.75" x14ac:dyDescent="0.25">
      <c r="B1815" s="44">
        <f t="shared" si="28"/>
        <v>1812</v>
      </c>
    </row>
    <row r="1816" spans="2:2" ht="15.75" x14ac:dyDescent="0.25">
      <c r="B1816" s="44">
        <f t="shared" si="28"/>
        <v>1813</v>
      </c>
    </row>
    <row r="1817" spans="2:2" ht="15.75" x14ac:dyDescent="0.25">
      <c r="B1817" s="44">
        <f t="shared" si="28"/>
        <v>1814</v>
      </c>
    </row>
    <row r="1818" spans="2:2" ht="15.75" x14ac:dyDescent="0.25">
      <c r="B1818" s="44">
        <f t="shared" si="28"/>
        <v>1815</v>
      </c>
    </row>
    <row r="1819" spans="2:2" ht="15.75" x14ac:dyDescent="0.25">
      <c r="B1819" s="44">
        <f t="shared" si="28"/>
        <v>1816</v>
      </c>
    </row>
    <row r="1820" spans="2:2" ht="15.75" x14ac:dyDescent="0.25">
      <c r="B1820" s="44">
        <f t="shared" si="28"/>
        <v>1817</v>
      </c>
    </row>
    <row r="1821" spans="2:2" ht="15.75" x14ac:dyDescent="0.25">
      <c r="B1821" s="44">
        <f t="shared" si="28"/>
        <v>1818</v>
      </c>
    </row>
    <row r="1822" spans="2:2" ht="15.75" x14ac:dyDescent="0.25">
      <c r="B1822" s="44">
        <f t="shared" si="28"/>
        <v>1819</v>
      </c>
    </row>
    <row r="1823" spans="2:2" ht="15.75" x14ac:dyDescent="0.25">
      <c r="B1823" s="44">
        <f t="shared" si="28"/>
        <v>1820</v>
      </c>
    </row>
    <row r="1824" spans="2:2" ht="15.75" x14ac:dyDescent="0.25">
      <c r="B1824" s="44">
        <f t="shared" si="28"/>
        <v>1821</v>
      </c>
    </row>
    <row r="1825" spans="2:2" ht="15.75" x14ac:dyDescent="0.25">
      <c r="B1825" s="44">
        <f t="shared" si="28"/>
        <v>1822</v>
      </c>
    </row>
    <row r="1826" spans="2:2" ht="15.75" x14ac:dyDescent="0.25">
      <c r="B1826" s="44">
        <f t="shared" si="28"/>
        <v>1823</v>
      </c>
    </row>
    <row r="1827" spans="2:2" ht="15.75" x14ac:dyDescent="0.25">
      <c r="B1827" s="44">
        <f t="shared" si="28"/>
        <v>1824</v>
      </c>
    </row>
    <row r="1828" spans="2:2" ht="15.75" x14ac:dyDescent="0.25">
      <c r="B1828" s="44">
        <f t="shared" si="28"/>
        <v>1825</v>
      </c>
    </row>
    <row r="1829" spans="2:2" ht="15.75" x14ac:dyDescent="0.25">
      <c r="B1829" s="44">
        <f t="shared" si="28"/>
        <v>1826</v>
      </c>
    </row>
    <row r="1830" spans="2:2" ht="15.75" x14ac:dyDescent="0.25">
      <c r="B1830" s="44">
        <f t="shared" si="28"/>
        <v>1827</v>
      </c>
    </row>
    <row r="1831" spans="2:2" ht="15.75" x14ac:dyDescent="0.25">
      <c r="B1831" s="44">
        <f t="shared" si="28"/>
        <v>1828</v>
      </c>
    </row>
    <row r="1832" spans="2:2" ht="15.75" x14ac:dyDescent="0.25">
      <c r="B1832" s="44">
        <f t="shared" si="28"/>
        <v>1829</v>
      </c>
    </row>
    <row r="1833" spans="2:2" ht="15.75" x14ac:dyDescent="0.25">
      <c r="B1833" s="44">
        <f t="shared" si="28"/>
        <v>1830</v>
      </c>
    </row>
    <row r="1834" spans="2:2" ht="15.75" x14ac:dyDescent="0.25">
      <c r="B1834" s="44">
        <f t="shared" si="28"/>
        <v>1831</v>
      </c>
    </row>
    <row r="1835" spans="2:2" ht="15.75" x14ac:dyDescent="0.25">
      <c r="B1835" s="44">
        <f t="shared" si="28"/>
        <v>1832</v>
      </c>
    </row>
    <row r="1836" spans="2:2" ht="15.75" x14ac:dyDescent="0.25">
      <c r="B1836" s="44">
        <f t="shared" si="28"/>
        <v>1833</v>
      </c>
    </row>
    <row r="1837" spans="2:2" ht="15.75" x14ac:dyDescent="0.25">
      <c r="B1837" s="44">
        <f t="shared" si="28"/>
        <v>1834</v>
      </c>
    </row>
    <row r="1838" spans="2:2" ht="15.75" x14ac:dyDescent="0.25">
      <c r="B1838" s="44">
        <f t="shared" si="28"/>
        <v>1835</v>
      </c>
    </row>
    <row r="1839" spans="2:2" ht="15.75" x14ac:dyDescent="0.25">
      <c r="B1839" s="44">
        <f t="shared" si="28"/>
        <v>1836</v>
      </c>
    </row>
    <row r="1840" spans="2:2" ht="15.75" x14ac:dyDescent="0.25">
      <c r="B1840" s="44">
        <f t="shared" si="28"/>
        <v>1837</v>
      </c>
    </row>
    <row r="1841" spans="2:2" ht="15.75" x14ac:dyDescent="0.25">
      <c r="B1841" s="44">
        <f t="shared" si="28"/>
        <v>1838</v>
      </c>
    </row>
    <row r="1842" spans="2:2" ht="15.75" x14ac:dyDescent="0.25">
      <c r="B1842" s="44">
        <f t="shared" si="28"/>
        <v>1839</v>
      </c>
    </row>
    <row r="1843" spans="2:2" ht="15.75" x14ac:dyDescent="0.25">
      <c r="B1843" s="44">
        <f t="shared" si="28"/>
        <v>1840</v>
      </c>
    </row>
    <row r="1844" spans="2:2" ht="15.75" x14ac:dyDescent="0.25">
      <c r="B1844" s="44">
        <f t="shared" si="28"/>
        <v>1841</v>
      </c>
    </row>
    <row r="1845" spans="2:2" ht="15.75" x14ac:dyDescent="0.25">
      <c r="B1845" s="44">
        <f t="shared" si="28"/>
        <v>1842</v>
      </c>
    </row>
    <row r="1846" spans="2:2" ht="15.75" x14ac:dyDescent="0.25">
      <c r="B1846" s="44">
        <f t="shared" si="28"/>
        <v>1843</v>
      </c>
    </row>
    <row r="1847" spans="2:2" ht="15.75" x14ac:dyDescent="0.25">
      <c r="B1847" s="44">
        <f t="shared" si="28"/>
        <v>1844</v>
      </c>
    </row>
    <row r="1848" spans="2:2" ht="15.75" x14ac:dyDescent="0.25">
      <c r="B1848" s="44">
        <f t="shared" si="28"/>
        <v>1845</v>
      </c>
    </row>
    <row r="1849" spans="2:2" ht="15.75" x14ac:dyDescent="0.25">
      <c r="B1849" s="44">
        <f t="shared" si="28"/>
        <v>1846</v>
      </c>
    </row>
    <row r="1850" spans="2:2" ht="15.75" x14ac:dyDescent="0.25">
      <c r="B1850" s="44">
        <f t="shared" si="28"/>
        <v>1847</v>
      </c>
    </row>
    <row r="1851" spans="2:2" ht="15.75" x14ac:dyDescent="0.25">
      <c r="B1851" s="44">
        <f t="shared" si="28"/>
        <v>1848</v>
      </c>
    </row>
    <row r="1852" spans="2:2" ht="15.75" x14ac:dyDescent="0.25">
      <c r="B1852" s="44">
        <f t="shared" si="28"/>
        <v>1849</v>
      </c>
    </row>
    <row r="1853" spans="2:2" ht="15.75" x14ac:dyDescent="0.25">
      <c r="B1853" s="44">
        <f t="shared" si="28"/>
        <v>1850</v>
      </c>
    </row>
    <row r="1854" spans="2:2" ht="15.75" x14ac:dyDescent="0.25">
      <c r="B1854" s="44">
        <f t="shared" si="28"/>
        <v>1851</v>
      </c>
    </row>
    <row r="1855" spans="2:2" ht="15.75" x14ac:dyDescent="0.25">
      <c r="B1855" s="44">
        <f t="shared" si="28"/>
        <v>1852</v>
      </c>
    </row>
    <row r="1856" spans="2:2" ht="15.75" x14ac:dyDescent="0.25">
      <c r="B1856" s="44">
        <f t="shared" si="28"/>
        <v>1853</v>
      </c>
    </row>
    <row r="1857" spans="2:2" ht="15.75" x14ac:dyDescent="0.25">
      <c r="B1857" s="44">
        <f t="shared" si="28"/>
        <v>1854</v>
      </c>
    </row>
    <row r="1858" spans="2:2" ht="15.75" x14ac:dyDescent="0.25">
      <c r="B1858" s="44">
        <f t="shared" si="28"/>
        <v>1855</v>
      </c>
    </row>
    <row r="1859" spans="2:2" ht="15.75" x14ac:dyDescent="0.25">
      <c r="B1859" s="44">
        <f t="shared" si="28"/>
        <v>1856</v>
      </c>
    </row>
    <row r="1860" spans="2:2" ht="15.75" x14ac:dyDescent="0.25">
      <c r="B1860" s="44">
        <f t="shared" si="28"/>
        <v>1857</v>
      </c>
    </row>
    <row r="1861" spans="2:2" ht="15.75" x14ac:dyDescent="0.25">
      <c r="B1861" s="44">
        <f t="shared" ref="B1861:B1924" si="29">ROW(A1858)</f>
        <v>1858</v>
      </c>
    </row>
    <row r="1862" spans="2:2" ht="15.75" x14ac:dyDescent="0.25">
      <c r="B1862" s="44">
        <f t="shared" si="29"/>
        <v>1859</v>
      </c>
    </row>
    <row r="1863" spans="2:2" ht="15.75" x14ac:dyDescent="0.25">
      <c r="B1863" s="44">
        <f t="shared" si="29"/>
        <v>1860</v>
      </c>
    </row>
    <row r="1864" spans="2:2" ht="15.75" x14ac:dyDescent="0.25">
      <c r="B1864" s="44">
        <f t="shared" si="29"/>
        <v>1861</v>
      </c>
    </row>
    <row r="1865" spans="2:2" ht="15.75" x14ac:dyDescent="0.25">
      <c r="B1865" s="44">
        <f t="shared" si="29"/>
        <v>1862</v>
      </c>
    </row>
    <row r="1866" spans="2:2" ht="15.75" x14ac:dyDescent="0.25">
      <c r="B1866" s="44">
        <f t="shared" si="29"/>
        <v>1863</v>
      </c>
    </row>
    <row r="1867" spans="2:2" ht="15.75" x14ac:dyDescent="0.25">
      <c r="B1867" s="44">
        <f t="shared" si="29"/>
        <v>1864</v>
      </c>
    </row>
    <row r="1868" spans="2:2" ht="15.75" x14ac:dyDescent="0.25">
      <c r="B1868" s="44">
        <f t="shared" si="29"/>
        <v>1865</v>
      </c>
    </row>
    <row r="1869" spans="2:2" ht="15.75" x14ac:dyDescent="0.25">
      <c r="B1869" s="44">
        <f t="shared" si="29"/>
        <v>1866</v>
      </c>
    </row>
    <row r="1870" spans="2:2" ht="15.75" x14ac:dyDescent="0.25">
      <c r="B1870" s="44">
        <f t="shared" si="29"/>
        <v>1867</v>
      </c>
    </row>
    <row r="1871" spans="2:2" ht="15.75" x14ac:dyDescent="0.25">
      <c r="B1871" s="44">
        <f t="shared" si="29"/>
        <v>1868</v>
      </c>
    </row>
    <row r="1872" spans="2:2" ht="15.75" x14ac:dyDescent="0.25">
      <c r="B1872" s="44">
        <f t="shared" si="29"/>
        <v>1869</v>
      </c>
    </row>
    <row r="1873" spans="2:2" ht="15.75" x14ac:dyDescent="0.25">
      <c r="B1873" s="44">
        <f t="shared" si="29"/>
        <v>1870</v>
      </c>
    </row>
    <row r="1874" spans="2:2" ht="15.75" x14ac:dyDescent="0.25">
      <c r="B1874" s="44">
        <f t="shared" si="29"/>
        <v>1871</v>
      </c>
    </row>
    <row r="1875" spans="2:2" ht="15.75" x14ac:dyDescent="0.25">
      <c r="B1875" s="44">
        <f t="shared" si="29"/>
        <v>1872</v>
      </c>
    </row>
    <row r="1876" spans="2:2" ht="15.75" x14ac:dyDescent="0.25">
      <c r="B1876" s="44">
        <f t="shared" si="29"/>
        <v>1873</v>
      </c>
    </row>
    <row r="1877" spans="2:2" ht="15.75" x14ac:dyDescent="0.25">
      <c r="B1877" s="44">
        <f t="shared" si="29"/>
        <v>1874</v>
      </c>
    </row>
    <row r="1878" spans="2:2" ht="15.75" x14ac:dyDescent="0.25">
      <c r="B1878" s="44">
        <f t="shared" si="29"/>
        <v>1875</v>
      </c>
    </row>
    <row r="1879" spans="2:2" ht="15.75" x14ac:dyDescent="0.25">
      <c r="B1879" s="44">
        <f t="shared" si="29"/>
        <v>1876</v>
      </c>
    </row>
    <row r="1880" spans="2:2" ht="15.75" x14ac:dyDescent="0.25">
      <c r="B1880" s="44">
        <f t="shared" si="29"/>
        <v>1877</v>
      </c>
    </row>
    <row r="1881" spans="2:2" ht="15.75" x14ac:dyDescent="0.25">
      <c r="B1881" s="44">
        <f t="shared" si="29"/>
        <v>1878</v>
      </c>
    </row>
    <row r="1882" spans="2:2" ht="15.75" x14ac:dyDescent="0.25">
      <c r="B1882" s="44">
        <f t="shared" si="29"/>
        <v>1879</v>
      </c>
    </row>
    <row r="1883" spans="2:2" ht="15.75" x14ac:dyDescent="0.25">
      <c r="B1883" s="44">
        <f t="shared" si="29"/>
        <v>1880</v>
      </c>
    </row>
    <row r="1884" spans="2:2" ht="15.75" x14ac:dyDescent="0.25">
      <c r="B1884" s="44">
        <f t="shared" si="29"/>
        <v>1881</v>
      </c>
    </row>
    <row r="1885" spans="2:2" ht="15.75" x14ac:dyDescent="0.25">
      <c r="B1885" s="44">
        <f t="shared" si="29"/>
        <v>1882</v>
      </c>
    </row>
    <row r="1886" spans="2:2" ht="15.75" x14ac:dyDescent="0.25">
      <c r="B1886" s="44">
        <f t="shared" si="29"/>
        <v>1883</v>
      </c>
    </row>
    <row r="1887" spans="2:2" ht="15.75" x14ac:dyDescent="0.25">
      <c r="B1887" s="44">
        <f t="shared" si="29"/>
        <v>1884</v>
      </c>
    </row>
    <row r="1888" spans="2:2" ht="15.75" x14ac:dyDescent="0.25">
      <c r="B1888" s="44">
        <f t="shared" si="29"/>
        <v>1885</v>
      </c>
    </row>
    <row r="1889" spans="2:2" ht="15.75" x14ac:dyDescent="0.25">
      <c r="B1889" s="44">
        <f t="shared" si="29"/>
        <v>1886</v>
      </c>
    </row>
    <row r="1890" spans="2:2" ht="15.75" x14ac:dyDescent="0.25">
      <c r="B1890" s="44">
        <f t="shared" si="29"/>
        <v>1887</v>
      </c>
    </row>
    <row r="1891" spans="2:2" ht="15.75" x14ac:dyDescent="0.25">
      <c r="B1891" s="44">
        <f t="shared" si="29"/>
        <v>1888</v>
      </c>
    </row>
    <row r="1892" spans="2:2" ht="15.75" x14ac:dyDescent="0.25">
      <c r="B1892" s="44">
        <f t="shared" si="29"/>
        <v>1889</v>
      </c>
    </row>
    <row r="1893" spans="2:2" ht="15.75" x14ac:dyDescent="0.25">
      <c r="B1893" s="44">
        <f t="shared" si="29"/>
        <v>1890</v>
      </c>
    </row>
    <row r="1894" spans="2:2" ht="15.75" x14ac:dyDescent="0.25">
      <c r="B1894" s="44">
        <f t="shared" si="29"/>
        <v>1891</v>
      </c>
    </row>
    <row r="1895" spans="2:2" ht="15.75" x14ac:dyDescent="0.25">
      <c r="B1895" s="44">
        <f t="shared" si="29"/>
        <v>1892</v>
      </c>
    </row>
    <row r="1896" spans="2:2" ht="15.75" x14ac:dyDescent="0.25">
      <c r="B1896" s="44">
        <f t="shared" si="29"/>
        <v>1893</v>
      </c>
    </row>
    <row r="1897" spans="2:2" ht="15.75" x14ac:dyDescent="0.25">
      <c r="B1897" s="44">
        <f t="shared" si="29"/>
        <v>1894</v>
      </c>
    </row>
    <row r="1898" spans="2:2" ht="15.75" x14ac:dyDescent="0.25">
      <c r="B1898" s="44">
        <f t="shared" si="29"/>
        <v>1895</v>
      </c>
    </row>
    <row r="1899" spans="2:2" ht="15.75" x14ac:dyDescent="0.25">
      <c r="B1899" s="44">
        <f t="shared" si="29"/>
        <v>1896</v>
      </c>
    </row>
    <row r="1900" spans="2:2" ht="15.75" x14ac:dyDescent="0.25">
      <c r="B1900" s="44">
        <f t="shared" si="29"/>
        <v>1897</v>
      </c>
    </row>
    <row r="1901" spans="2:2" ht="15.75" x14ac:dyDescent="0.25">
      <c r="B1901" s="44">
        <f t="shared" si="29"/>
        <v>1898</v>
      </c>
    </row>
    <row r="1902" spans="2:2" ht="15.75" x14ac:dyDescent="0.25">
      <c r="B1902" s="44">
        <f t="shared" si="29"/>
        <v>1899</v>
      </c>
    </row>
    <row r="1903" spans="2:2" ht="15.75" x14ac:dyDescent="0.25">
      <c r="B1903" s="44">
        <f t="shared" si="29"/>
        <v>1900</v>
      </c>
    </row>
    <row r="1904" spans="2:2" ht="15.75" x14ac:dyDescent="0.25">
      <c r="B1904" s="44">
        <f t="shared" si="29"/>
        <v>1901</v>
      </c>
    </row>
    <row r="1905" spans="2:2" ht="15.75" x14ac:dyDescent="0.25">
      <c r="B1905" s="44">
        <f t="shared" si="29"/>
        <v>1902</v>
      </c>
    </row>
    <row r="1906" spans="2:2" ht="15.75" x14ac:dyDescent="0.25">
      <c r="B1906" s="44">
        <f t="shared" si="29"/>
        <v>1903</v>
      </c>
    </row>
    <row r="1907" spans="2:2" ht="15.75" x14ac:dyDescent="0.25">
      <c r="B1907" s="44">
        <f t="shared" si="29"/>
        <v>1904</v>
      </c>
    </row>
    <row r="1908" spans="2:2" ht="15.75" x14ac:dyDescent="0.25">
      <c r="B1908" s="44">
        <f t="shared" si="29"/>
        <v>1905</v>
      </c>
    </row>
    <row r="1909" spans="2:2" ht="15.75" x14ac:dyDescent="0.25">
      <c r="B1909" s="44">
        <f t="shared" si="29"/>
        <v>1906</v>
      </c>
    </row>
    <row r="1910" spans="2:2" ht="15.75" x14ac:dyDescent="0.25">
      <c r="B1910" s="44">
        <f t="shared" si="29"/>
        <v>1907</v>
      </c>
    </row>
    <row r="1911" spans="2:2" ht="15.75" x14ac:dyDescent="0.25">
      <c r="B1911" s="44">
        <f t="shared" si="29"/>
        <v>1908</v>
      </c>
    </row>
    <row r="1912" spans="2:2" ht="15.75" x14ac:dyDescent="0.25">
      <c r="B1912" s="44">
        <f t="shared" si="29"/>
        <v>1909</v>
      </c>
    </row>
    <row r="1913" spans="2:2" ht="15.75" x14ac:dyDescent="0.25">
      <c r="B1913" s="44">
        <f t="shared" si="29"/>
        <v>1910</v>
      </c>
    </row>
    <row r="1914" spans="2:2" ht="15.75" x14ac:dyDescent="0.25">
      <c r="B1914" s="44">
        <f t="shared" si="29"/>
        <v>1911</v>
      </c>
    </row>
    <row r="1915" spans="2:2" ht="15.75" x14ac:dyDescent="0.25">
      <c r="B1915" s="44">
        <f t="shared" si="29"/>
        <v>1912</v>
      </c>
    </row>
    <row r="1916" spans="2:2" ht="15.75" x14ac:dyDescent="0.25">
      <c r="B1916" s="44">
        <f t="shared" si="29"/>
        <v>1913</v>
      </c>
    </row>
    <row r="1917" spans="2:2" ht="15.75" x14ac:dyDescent="0.25">
      <c r="B1917" s="44">
        <f t="shared" si="29"/>
        <v>1914</v>
      </c>
    </row>
    <row r="1918" spans="2:2" ht="15.75" x14ac:dyDescent="0.25">
      <c r="B1918" s="44">
        <f t="shared" si="29"/>
        <v>1915</v>
      </c>
    </row>
    <row r="1919" spans="2:2" ht="15.75" x14ac:dyDescent="0.25">
      <c r="B1919" s="44">
        <f t="shared" si="29"/>
        <v>1916</v>
      </c>
    </row>
    <row r="1920" spans="2:2" ht="15.75" x14ac:dyDescent="0.25">
      <c r="B1920" s="44">
        <f t="shared" si="29"/>
        <v>1917</v>
      </c>
    </row>
    <row r="1921" spans="2:2" ht="15.75" x14ac:dyDescent="0.25">
      <c r="B1921" s="44">
        <f t="shared" si="29"/>
        <v>1918</v>
      </c>
    </row>
    <row r="1922" spans="2:2" ht="15.75" x14ac:dyDescent="0.25">
      <c r="B1922" s="44">
        <f t="shared" si="29"/>
        <v>1919</v>
      </c>
    </row>
    <row r="1923" spans="2:2" ht="15.75" x14ac:dyDescent="0.25">
      <c r="B1923" s="44">
        <f t="shared" si="29"/>
        <v>1920</v>
      </c>
    </row>
    <row r="1924" spans="2:2" ht="15.75" x14ac:dyDescent="0.25">
      <c r="B1924" s="44">
        <f t="shared" si="29"/>
        <v>1921</v>
      </c>
    </row>
    <row r="1925" spans="2:2" ht="15.75" x14ac:dyDescent="0.25">
      <c r="B1925" s="44">
        <f t="shared" ref="B1925:B1988" si="30">ROW(A1922)</f>
        <v>1922</v>
      </c>
    </row>
    <row r="1926" spans="2:2" ht="15.75" x14ac:dyDescent="0.25">
      <c r="B1926" s="44">
        <f t="shared" si="30"/>
        <v>1923</v>
      </c>
    </row>
    <row r="1927" spans="2:2" ht="15.75" x14ac:dyDescent="0.25">
      <c r="B1927" s="44">
        <f t="shared" si="30"/>
        <v>1924</v>
      </c>
    </row>
    <row r="1928" spans="2:2" ht="15.75" x14ac:dyDescent="0.25">
      <c r="B1928" s="44">
        <f t="shared" si="30"/>
        <v>1925</v>
      </c>
    </row>
    <row r="1929" spans="2:2" ht="15.75" x14ac:dyDescent="0.25">
      <c r="B1929" s="44">
        <f t="shared" si="30"/>
        <v>1926</v>
      </c>
    </row>
    <row r="1930" spans="2:2" ht="15.75" x14ac:dyDescent="0.25">
      <c r="B1930" s="44">
        <f t="shared" si="30"/>
        <v>1927</v>
      </c>
    </row>
    <row r="1931" spans="2:2" ht="15.75" x14ac:dyDescent="0.25">
      <c r="B1931" s="44">
        <f t="shared" si="30"/>
        <v>1928</v>
      </c>
    </row>
    <row r="1932" spans="2:2" ht="15.75" x14ac:dyDescent="0.25">
      <c r="B1932" s="44">
        <f t="shared" si="30"/>
        <v>1929</v>
      </c>
    </row>
    <row r="1933" spans="2:2" ht="15.75" x14ac:dyDescent="0.25">
      <c r="B1933" s="44">
        <f t="shared" si="30"/>
        <v>1930</v>
      </c>
    </row>
    <row r="1934" spans="2:2" ht="15.75" x14ac:dyDescent="0.25">
      <c r="B1934" s="44">
        <f t="shared" si="30"/>
        <v>1931</v>
      </c>
    </row>
    <row r="1935" spans="2:2" ht="15.75" x14ac:dyDescent="0.25">
      <c r="B1935" s="44">
        <f t="shared" si="30"/>
        <v>1932</v>
      </c>
    </row>
    <row r="1936" spans="2:2" ht="15.75" x14ac:dyDescent="0.25">
      <c r="B1936" s="44">
        <f t="shared" si="30"/>
        <v>1933</v>
      </c>
    </row>
    <row r="1937" spans="2:2" ht="15.75" x14ac:dyDescent="0.25">
      <c r="B1937" s="44">
        <f t="shared" si="30"/>
        <v>1934</v>
      </c>
    </row>
    <row r="1938" spans="2:2" ht="15.75" x14ac:dyDescent="0.25">
      <c r="B1938" s="44">
        <f t="shared" si="30"/>
        <v>1935</v>
      </c>
    </row>
    <row r="1939" spans="2:2" ht="15.75" x14ac:dyDescent="0.25">
      <c r="B1939" s="44">
        <f t="shared" si="30"/>
        <v>1936</v>
      </c>
    </row>
    <row r="1940" spans="2:2" ht="15.75" x14ac:dyDescent="0.25">
      <c r="B1940" s="44">
        <f t="shared" si="30"/>
        <v>1937</v>
      </c>
    </row>
    <row r="1941" spans="2:2" ht="15.75" x14ac:dyDescent="0.25">
      <c r="B1941" s="44">
        <f t="shared" si="30"/>
        <v>1938</v>
      </c>
    </row>
    <row r="1942" spans="2:2" ht="15.75" x14ac:dyDescent="0.25">
      <c r="B1942" s="44">
        <f t="shared" si="30"/>
        <v>1939</v>
      </c>
    </row>
    <row r="1943" spans="2:2" ht="15.75" x14ac:dyDescent="0.25">
      <c r="B1943" s="44">
        <f t="shared" si="30"/>
        <v>1940</v>
      </c>
    </row>
    <row r="1944" spans="2:2" ht="15.75" x14ac:dyDescent="0.25">
      <c r="B1944" s="44">
        <f t="shared" si="30"/>
        <v>1941</v>
      </c>
    </row>
    <row r="1945" spans="2:2" ht="15.75" x14ac:dyDescent="0.25">
      <c r="B1945" s="44">
        <f t="shared" si="30"/>
        <v>1942</v>
      </c>
    </row>
    <row r="1946" spans="2:2" ht="15.75" x14ac:dyDescent="0.25">
      <c r="B1946" s="44">
        <f t="shared" si="30"/>
        <v>1943</v>
      </c>
    </row>
    <row r="1947" spans="2:2" ht="15.75" x14ac:dyDescent="0.25">
      <c r="B1947" s="44">
        <f t="shared" si="30"/>
        <v>1944</v>
      </c>
    </row>
    <row r="1948" spans="2:2" ht="15.75" x14ac:dyDescent="0.25">
      <c r="B1948" s="44">
        <f t="shared" si="30"/>
        <v>1945</v>
      </c>
    </row>
    <row r="1949" spans="2:2" ht="15.75" x14ac:dyDescent="0.25">
      <c r="B1949" s="44">
        <f t="shared" si="30"/>
        <v>1946</v>
      </c>
    </row>
    <row r="1950" spans="2:2" ht="15.75" x14ac:dyDescent="0.25">
      <c r="B1950" s="44">
        <f t="shared" si="30"/>
        <v>1947</v>
      </c>
    </row>
    <row r="1951" spans="2:2" ht="15.75" x14ac:dyDescent="0.25">
      <c r="B1951" s="44">
        <f t="shared" si="30"/>
        <v>1948</v>
      </c>
    </row>
    <row r="1952" spans="2:2" ht="15.75" x14ac:dyDescent="0.25">
      <c r="B1952" s="44">
        <f t="shared" si="30"/>
        <v>1949</v>
      </c>
    </row>
    <row r="1953" spans="2:2" ht="15.75" x14ac:dyDescent="0.25">
      <c r="B1953" s="44">
        <f t="shared" si="30"/>
        <v>1950</v>
      </c>
    </row>
    <row r="1954" spans="2:2" ht="15.75" x14ac:dyDescent="0.25">
      <c r="B1954" s="44">
        <f t="shared" si="30"/>
        <v>1951</v>
      </c>
    </row>
    <row r="1955" spans="2:2" ht="15.75" x14ac:dyDescent="0.25">
      <c r="B1955" s="44">
        <f t="shared" si="30"/>
        <v>1952</v>
      </c>
    </row>
    <row r="1956" spans="2:2" ht="15.75" x14ac:dyDescent="0.25">
      <c r="B1956" s="44">
        <f t="shared" si="30"/>
        <v>1953</v>
      </c>
    </row>
    <row r="1957" spans="2:2" ht="15.75" x14ac:dyDescent="0.25">
      <c r="B1957" s="44">
        <f t="shared" si="30"/>
        <v>1954</v>
      </c>
    </row>
    <row r="1958" spans="2:2" ht="15.75" x14ac:dyDescent="0.25">
      <c r="B1958" s="44">
        <f t="shared" si="30"/>
        <v>1955</v>
      </c>
    </row>
    <row r="1959" spans="2:2" ht="15.75" x14ac:dyDescent="0.25">
      <c r="B1959" s="44">
        <f t="shared" si="30"/>
        <v>1956</v>
      </c>
    </row>
    <row r="1960" spans="2:2" ht="15.75" x14ac:dyDescent="0.25">
      <c r="B1960" s="44">
        <f t="shared" si="30"/>
        <v>1957</v>
      </c>
    </row>
    <row r="1961" spans="2:2" ht="15.75" x14ac:dyDescent="0.25">
      <c r="B1961" s="44">
        <f t="shared" si="30"/>
        <v>1958</v>
      </c>
    </row>
    <row r="1962" spans="2:2" ht="15.75" x14ac:dyDescent="0.25">
      <c r="B1962" s="44">
        <f t="shared" si="30"/>
        <v>1959</v>
      </c>
    </row>
    <row r="1963" spans="2:2" ht="15.75" x14ac:dyDescent="0.25">
      <c r="B1963" s="44">
        <f t="shared" si="30"/>
        <v>1960</v>
      </c>
    </row>
    <row r="1964" spans="2:2" ht="15.75" x14ac:dyDescent="0.25">
      <c r="B1964" s="44">
        <f t="shared" si="30"/>
        <v>1961</v>
      </c>
    </row>
    <row r="1965" spans="2:2" ht="15.75" x14ac:dyDescent="0.25">
      <c r="B1965" s="44">
        <f t="shared" si="30"/>
        <v>1962</v>
      </c>
    </row>
    <row r="1966" spans="2:2" ht="15.75" x14ac:dyDescent="0.25">
      <c r="B1966" s="44">
        <f t="shared" si="30"/>
        <v>1963</v>
      </c>
    </row>
    <row r="1967" spans="2:2" ht="15.75" x14ac:dyDescent="0.25">
      <c r="B1967" s="44">
        <f t="shared" si="30"/>
        <v>1964</v>
      </c>
    </row>
    <row r="1968" spans="2:2" ht="15.75" x14ac:dyDescent="0.25">
      <c r="B1968" s="44">
        <f t="shared" si="30"/>
        <v>1965</v>
      </c>
    </row>
    <row r="1969" spans="2:2" ht="15.75" x14ac:dyDescent="0.25">
      <c r="B1969" s="44">
        <f t="shared" si="30"/>
        <v>1966</v>
      </c>
    </row>
    <row r="1970" spans="2:2" ht="15.75" x14ac:dyDescent="0.25">
      <c r="B1970" s="44">
        <f t="shared" si="30"/>
        <v>1967</v>
      </c>
    </row>
    <row r="1971" spans="2:2" ht="15.75" x14ac:dyDescent="0.25">
      <c r="B1971" s="44">
        <f t="shared" si="30"/>
        <v>1968</v>
      </c>
    </row>
    <row r="1972" spans="2:2" ht="15.75" x14ac:dyDescent="0.25">
      <c r="B1972" s="44">
        <f t="shared" si="30"/>
        <v>1969</v>
      </c>
    </row>
    <row r="1973" spans="2:2" ht="15.75" x14ac:dyDescent="0.25">
      <c r="B1973" s="44">
        <f t="shared" si="30"/>
        <v>1970</v>
      </c>
    </row>
    <row r="1974" spans="2:2" ht="15.75" x14ac:dyDescent="0.25">
      <c r="B1974" s="44">
        <f t="shared" si="30"/>
        <v>1971</v>
      </c>
    </row>
    <row r="1975" spans="2:2" ht="15.75" x14ac:dyDescent="0.25">
      <c r="B1975" s="44">
        <f t="shared" si="30"/>
        <v>1972</v>
      </c>
    </row>
    <row r="1976" spans="2:2" ht="15.75" x14ac:dyDescent="0.25">
      <c r="B1976" s="44">
        <f t="shared" si="30"/>
        <v>1973</v>
      </c>
    </row>
    <row r="1977" spans="2:2" ht="15.75" x14ac:dyDescent="0.25">
      <c r="B1977" s="44">
        <f t="shared" si="30"/>
        <v>1974</v>
      </c>
    </row>
    <row r="1978" spans="2:2" ht="15.75" x14ac:dyDescent="0.25">
      <c r="B1978" s="44">
        <f t="shared" si="30"/>
        <v>1975</v>
      </c>
    </row>
    <row r="1979" spans="2:2" ht="15.75" x14ac:dyDescent="0.25">
      <c r="B1979" s="44">
        <f t="shared" si="30"/>
        <v>1976</v>
      </c>
    </row>
    <row r="1980" spans="2:2" ht="15.75" x14ac:dyDescent="0.25">
      <c r="B1980" s="44">
        <f t="shared" si="30"/>
        <v>1977</v>
      </c>
    </row>
    <row r="1981" spans="2:2" ht="15.75" x14ac:dyDescent="0.25">
      <c r="B1981" s="44">
        <f t="shared" si="30"/>
        <v>1978</v>
      </c>
    </row>
    <row r="1982" spans="2:2" ht="15.75" x14ac:dyDescent="0.25">
      <c r="B1982" s="44">
        <f t="shared" si="30"/>
        <v>1979</v>
      </c>
    </row>
    <row r="1983" spans="2:2" ht="15.75" x14ac:dyDescent="0.25">
      <c r="B1983" s="44">
        <f t="shared" si="30"/>
        <v>1980</v>
      </c>
    </row>
    <row r="1984" spans="2:2" ht="15.75" x14ac:dyDescent="0.25">
      <c r="B1984" s="44">
        <f t="shared" si="30"/>
        <v>1981</v>
      </c>
    </row>
    <row r="1985" spans="2:2" ht="15.75" x14ac:dyDescent="0.25">
      <c r="B1985" s="44">
        <f t="shared" si="30"/>
        <v>1982</v>
      </c>
    </row>
    <row r="1986" spans="2:2" ht="15.75" x14ac:dyDescent="0.25">
      <c r="B1986" s="44">
        <f t="shared" si="30"/>
        <v>1983</v>
      </c>
    </row>
    <row r="1987" spans="2:2" ht="15.75" x14ac:dyDescent="0.25">
      <c r="B1987" s="44">
        <f t="shared" si="30"/>
        <v>1984</v>
      </c>
    </row>
    <row r="1988" spans="2:2" ht="15.75" x14ac:dyDescent="0.25">
      <c r="B1988" s="44">
        <f t="shared" si="30"/>
        <v>1985</v>
      </c>
    </row>
    <row r="1989" spans="2:2" ht="15.75" x14ac:dyDescent="0.25">
      <c r="B1989" s="44">
        <f t="shared" ref="B1989:B2052" si="31">ROW(A1986)</f>
        <v>1986</v>
      </c>
    </row>
    <row r="1990" spans="2:2" ht="15.75" x14ac:dyDescent="0.25">
      <c r="B1990" s="44">
        <f t="shared" si="31"/>
        <v>1987</v>
      </c>
    </row>
    <row r="1991" spans="2:2" ht="15.75" x14ac:dyDescent="0.25">
      <c r="B1991" s="44">
        <f t="shared" si="31"/>
        <v>1988</v>
      </c>
    </row>
    <row r="1992" spans="2:2" ht="15.75" x14ac:dyDescent="0.25">
      <c r="B1992" s="44">
        <f t="shared" si="31"/>
        <v>1989</v>
      </c>
    </row>
    <row r="1993" spans="2:2" ht="15.75" x14ac:dyDescent="0.25">
      <c r="B1993" s="44">
        <f t="shared" si="31"/>
        <v>1990</v>
      </c>
    </row>
    <row r="1994" spans="2:2" ht="15.75" x14ac:dyDescent="0.25">
      <c r="B1994" s="44">
        <f t="shared" si="31"/>
        <v>1991</v>
      </c>
    </row>
    <row r="1995" spans="2:2" ht="15.75" x14ac:dyDescent="0.25">
      <c r="B1995" s="44">
        <f t="shared" si="31"/>
        <v>1992</v>
      </c>
    </row>
    <row r="1996" spans="2:2" ht="15.75" x14ac:dyDescent="0.25">
      <c r="B1996" s="44">
        <f t="shared" si="31"/>
        <v>1993</v>
      </c>
    </row>
    <row r="1997" spans="2:2" ht="15.75" x14ac:dyDescent="0.25">
      <c r="B1997" s="44">
        <f t="shared" si="31"/>
        <v>1994</v>
      </c>
    </row>
    <row r="1998" spans="2:2" ht="15.75" x14ac:dyDescent="0.25">
      <c r="B1998" s="44">
        <f t="shared" si="31"/>
        <v>1995</v>
      </c>
    </row>
    <row r="1999" spans="2:2" ht="15.75" x14ac:dyDescent="0.25">
      <c r="B1999" s="44">
        <f t="shared" si="31"/>
        <v>1996</v>
      </c>
    </row>
    <row r="2000" spans="2:2" ht="15.75" x14ac:dyDescent="0.25">
      <c r="B2000" s="44">
        <f t="shared" si="31"/>
        <v>1997</v>
      </c>
    </row>
    <row r="2001" spans="2:2" ht="15.75" x14ac:dyDescent="0.25">
      <c r="B2001" s="44">
        <f t="shared" si="31"/>
        <v>1998</v>
      </c>
    </row>
    <row r="2002" spans="2:2" ht="15.75" x14ac:dyDescent="0.25">
      <c r="B2002" s="44">
        <f t="shared" si="31"/>
        <v>1999</v>
      </c>
    </row>
    <row r="2003" spans="2:2" ht="15.75" x14ac:dyDescent="0.25">
      <c r="B2003" s="44">
        <f t="shared" si="31"/>
        <v>2000</v>
      </c>
    </row>
    <row r="2004" spans="2:2" ht="15.75" x14ac:dyDescent="0.25">
      <c r="B2004" s="44">
        <f t="shared" si="31"/>
        <v>2001</v>
      </c>
    </row>
    <row r="2005" spans="2:2" ht="15.75" x14ac:dyDescent="0.25">
      <c r="B2005" s="44">
        <f t="shared" si="31"/>
        <v>2002</v>
      </c>
    </row>
    <row r="2006" spans="2:2" ht="15.75" x14ac:dyDescent="0.25">
      <c r="B2006" s="44">
        <f t="shared" si="31"/>
        <v>2003</v>
      </c>
    </row>
    <row r="2007" spans="2:2" ht="15.75" x14ac:dyDescent="0.25">
      <c r="B2007" s="44">
        <f t="shared" si="31"/>
        <v>2004</v>
      </c>
    </row>
    <row r="2008" spans="2:2" ht="15.75" x14ac:dyDescent="0.25">
      <c r="B2008" s="44">
        <f t="shared" si="31"/>
        <v>2005</v>
      </c>
    </row>
    <row r="2009" spans="2:2" ht="15.75" x14ac:dyDescent="0.25">
      <c r="B2009" s="44">
        <f t="shared" si="31"/>
        <v>2006</v>
      </c>
    </row>
    <row r="2010" spans="2:2" ht="15.75" x14ac:dyDescent="0.25">
      <c r="B2010" s="44">
        <f t="shared" si="31"/>
        <v>2007</v>
      </c>
    </row>
    <row r="2011" spans="2:2" ht="15.75" x14ac:dyDescent="0.25">
      <c r="B2011" s="44">
        <f t="shared" si="31"/>
        <v>2008</v>
      </c>
    </row>
    <row r="2012" spans="2:2" ht="15.75" x14ac:dyDescent="0.25">
      <c r="B2012" s="44">
        <f t="shared" si="31"/>
        <v>2009</v>
      </c>
    </row>
    <row r="2013" spans="2:2" ht="15.75" x14ac:dyDescent="0.25">
      <c r="B2013" s="44">
        <f t="shared" si="31"/>
        <v>2010</v>
      </c>
    </row>
    <row r="2014" spans="2:2" ht="15.75" x14ac:dyDescent="0.25">
      <c r="B2014" s="44">
        <f t="shared" si="31"/>
        <v>2011</v>
      </c>
    </row>
    <row r="2015" spans="2:2" ht="15.75" x14ac:dyDescent="0.25">
      <c r="B2015" s="44">
        <f t="shared" si="31"/>
        <v>2012</v>
      </c>
    </row>
    <row r="2016" spans="2:2" ht="15.75" x14ac:dyDescent="0.25">
      <c r="B2016" s="44">
        <f t="shared" si="31"/>
        <v>2013</v>
      </c>
    </row>
    <row r="2017" spans="2:2" ht="15.75" x14ac:dyDescent="0.25">
      <c r="B2017" s="44">
        <f t="shared" si="31"/>
        <v>2014</v>
      </c>
    </row>
    <row r="2018" spans="2:2" ht="15.75" x14ac:dyDescent="0.25">
      <c r="B2018" s="44">
        <f t="shared" si="31"/>
        <v>2015</v>
      </c>
    </row>
    <row r="2019" spans="2:2" ht="15.75" x14ac:dyDescent="0.25">
      <c r="B2019" s="44">
        <f t="shared" si="31"/>
        <v>2016</v>
      </c>
    </row>
    <row r="2020" spans="2:2" ht="15.75" x14ac:dyDescent="0.25">
      <c r="B2020" s="44">
        <f t="shared" si="31"/>
        <v>2017</v>
      </c>
    </row>
    <row r="2021" spans="2:2" ht="15.75" x14ac:dyDescent="0.25">
      <c r="B2021" s="44">
        <f t="shared" si="31"/>
        <v>2018</v>
      </c>
    </row>
    <row r="2022" spans="2:2" ht="15.75" x14ac:dyDescent="0.25">
      <c r="B2022" s="44">
        <f t="shared" si="31"/>
        <v>2019</v>
      </c>
    </row>
    <row r="2023" spans="2:2" ht="15.75" x14ac:dyDescent="0.25">
      <c r="B2023" s="44">
        <f t="shared" si="31"/>
        <v>2020</v>
      </c>
    </row>
    <row r="2024" spans="2:2" ht="15.75" x14ac:dyDescent="0.25">
      <c r="B2024" s="44">
        <f t="shared" si="31"/>
        <v>2021</v>
      </c>
    </row>
    <row r="2025" spans="2:2" ht="15.75" x14ac:dyDescent="0.25">
      <c r="B2025" s="44">
        <f t="shared" si="31"/>
        <v>2022</v>
      </c>
    </row>
    <row r="2026" spans="2:2" ht="15.75" x14ac:dyDescent="0.25">
      <c r="B2026" s="44">
        <f t="shared" si="31"/>
        <v>2023</v>
      </c>
    </row>
    <row r="2027" spans="2:2" ht="15.75" x14ac:dyDescent="0.25">
      <c r="B2027" s="44">
        <f t="shared" si="31"/>
        <v>2024</v>
      </c>
    </row>
    <row r="2028" spans="2:2" ht="15.75" x14ac:dyDescent="0.25">
      <c r="B2028" s="44">
        <f t="shared" si="31"/>
        <v>2025</v>
      </c>
    </row>
    <row r="2029" spans="2:2" ht="15.75" x14ac:dyDescent="0.25">
      <c r="B2029" s="44">
        <f t="shared" si="31"/>
        <v>2026</v>
      </c>
    </row>
    <row r="2030" spans="2:2" ht="15.75" x14ac:dyDescent="0.25">
      <c r="B2030" s="44">
        <f t="shared" si="31"/>
        <v>2027</v>
      </c>
    </row>
    <row r="2031" spans="2:2" ht="15.75" x14ac:dyDescent="0.25">
      <c r="B2031" s="44">
        <f t="shared" si="31"/>
        <v>2028</v>
      </c>
    </row>
    <row r="2032" spans="2:2" ht="15.75" x14ac:dyDescent="0.25">
      <c r="B2032" s="44">
        <f t="shared" si="31"/>
        <v>2029</v>
      </c>
    </row>
    <row r="2033" spans="2:2" ht="15.75" x14ac:dyDescent="0.25">
      <c r="B2033" s="44">
        <f t="shared" si="31"/>
        <v>2030</v>
      </c>
    </row>
    <row r="2034" spans="2:2" ht="15.75" x14ac:dyDescent="0.25">
      <c r="B2034" s="44">
        <f t="shared" si="31"/>
        <v>2031</v>
      </c>
    </row>
    <row r="2035" spans="2:2" ht="15.75" x14ac:dyDescent="0.25">
      <c r="B2035" s="44">
        <f t="shared" si="31"/>
        <v>2032</v>
      </c>
    </row>
    <row r="2036" spans="2:2" ht="15.75" x14ac:dyDescent="0.25">
      <c r="B2036" s="44">
        <f t="shared" si="31"/>
        <v>2033</v>
      </c>
    </row>
    <row r="2037" spans="2:2" ht="15.75" x14ac:dyDescent="0.25">
      <c r="B2037" s="44">
        <f t="shared" si="31"/>
        <v>2034</v>
      </c>
    </row>
    <row r="2038" spans="2:2" ht="15.75" x14ac:dyDescent="0.25">
      <c r="B2038" s="44">
        <f t="shared" si="31"/>
        <v>2035</v>
      </c>
    </row>
    <row r="2039" spans="2:2" ht="15.75" x14ac:dyDescent="0.25">
      <c r="B2039" s="44">
        <f t="shared" si="31"/>
        <v>2036</v>
      </c>
    </row>
    <row r="2040" spans="2:2" ht="15.75" x14ac:dyDescent="0.25">
      <c r="B2040" s="44">
        <f t="shared" si="31"/>
        <v>2037</v>
      </c>
    </row>
    <row r="2041" spans="2:2" ht="15.75" x14ac:dyDescent="0.25">
      <c r="B2041" s="44">
        <f t="shared" si="31"/>
        <v>2038</v>
      </c>
    </row>
    <row r="2042" spans="2:2" ht="15.75" x14ac:dyDescent="0.25">
      <c r="B2042" s="44">
        <f t="shared" si="31"/>
        <v>2039</v>
      </c>
    </row>
    <row r="2043" spans="2:2" ht="15.75" x14ac:dyDescent="0.25">
      <c r="B2043" s="44">
        <f t="shared" si="31"/>
        <v>2040</v>
      </c>
    </row>
    <row r="2044" spans="2:2" ht="15.75" x14ac:dyDescent="0.25">
      <c r="B2044" s="44">
        <f t="shared" si="31"/>
        <v>2041</v>
      </c>
    </row>
    <row r="2045" spans="2:2" ht="15.75" x14ac:dyDescent="0.25">
      <c r="B2045" s="44">
        <f t="shared" si="31"/>
        <v>2042</v>
      </c>
    </row>
    <row r="2046" spans="2:2" ht="15.75" x14ac:dyDescent="0.25">
      <c r="B2046" s="44">
        <f t="shared" si="31"/>
        <v>2043</v>
      </c>
    </row>
    <row r="2047" spans="2:2" ht="15.75" x14ac:dyDescent="0.25">
      <c r="B2047" s="44">
        <f t="shared" si="31"/>
        <v>2044</v>
      </c>
    </row>
    <row r="2048" spans="2:2" ht="15.75" x14ac:dyDescent="0.25">
      <c r="B2048" s="44">
        <f t="shared" si="31"/>
        <v>2045</v>
      </c>
    </row>
    <row r="2049" spans="2:2" ht="15.75" x14ac:dyDescent="0.25">
      <c r="B2049" s="44">
        <f t="shared" si="31"/>
        <v>2046</v>
      </c>
    </row>
    <row r="2050" spans="2:2" ht="15.75" x14ac:dyDescent="0.25">
      <c r="B2050" s="44">
        <f t="shared" si="31"/>
        <v>2047</v>
      </c>
    </row>
    <row r="2051" spans="2:2" ht="15.75" x14ac:dyDescent="0.25">
      <c r="B2051" s="44">
        <f t="shared" si="31"/>
        <v>2048</v>
      </c>
    </row>
    <row r="2052" spans="2:2" ht="15.75" x14ac:dyDescent="0.25">
      <c r="B2052" s="44">
        <f t="shared" si="31"/>
        <v>2049</v>
      </c>
    </row>
    <row r="2053" spans="2:2" ht="15.75" x14ac:dyDescent="0.25">
      <c r="B2053" s="44">
        <f t="shared" ref="B2053:B2116" si="32">ROW(A2050)</f>
        <v>2050</v>
      </c>
    </row>
    <row r="2054" spans="2:2" ht="15.75" x14ac:dyDescent="0.25">
      <c r="B2054" s="44">
        <f t="shared" si="32"/>
        <v>2051</v>
      </c>
    </row>
    <row r="2055" spans="2:2" ht="15.75" x14ac:dyDescent="0.25">
      <c r="B2055" s="44">
        <f t="shared" si="32"/>
        <v>2052</v>
      </c>
    </row>
    <row r="2056" spans="2:2" ht="15.75" x14ac:dyDescent="0.25">
      <c r="B2056" s="44">
        <f t="shared" si="32"/>
        <v>2053</v>
      </c>
    </row>
    <row r="2057" spans="2:2" ht="15.75" x14ac:dyDescent="0.25">
      <c r="B2057" s="44">
        <f t="shared" si="32"/>
        <v>2054</v>
      </c>
    </row>
    <row r="2058" spans="2:2" ht="15.75" x14ac:dyDescent="0.25">
      <c r="B2058" s="44">
        <f t="shared" si="32"/>
        <v>2055</v>
      </c>
    </row>
    <row r="2059" spans="2:2" ht="15.75" x14ac:dyDescent="0.25">
      <c r="B2059" s="44">
        <f t="shared" si="32"/>
        <v>2056</v>
      </c>
    </row>
    <row r="2060" spans="2:2" ht="15.75" x14ac:dyDescent="0.25">
      <c r="B2060" s="44">
        <f t="shared" si="32"/>
        <v>2057</v>
      </c>
    </row>
    <row r="2061" spans="2:2" ht="15.75" x14ac:dyDescent="0.25">
      <c r="B2061" s="44">
        <f t="shared" si="32"/>
        <v>2058</v>
      </c>
    </row>
    <row r="2062" spans="2:2" ht="15.75" x14ac:dyDescent="0.25">
      <c r="B2062" s="44">
        <f t="shared" si="32"/>
        <v>2059</v>
      </c>
    </row>
    <row r="2063" spans="2:2" ht="15.75" x14ac:dyDescent="0.25">
      <c r="B2063" s="44">
        <f t="shared" si="32"/>
        <v>2060</v>
      </c>
    </row>
    <row r="2064" spans="2:2" ht="15.75" x14ac:dyDescent="0.25">
      <c r="B2064" s="44">
        <f t="shared" si="32"/>
        <v>2061</v>
      </c>
    </row>
    <row r="2065" spans="2:2" ht="15.75" x14ac:dyDescent="0.25">
      <c r="B2065" s="44">
        <f t="shared" si="32"/>
        <v>2062</v>
      </c>
    </row>
    <row r="2066" spans="2:2" ht="15.75" x14ac:dyDescent="0.25">
      <c r="B2066" s="44">
        <f t="shared" si="32"/>
        <v>2063</v>
      </c>
    </row>
    <row r="2067" spans="2:2" ht="15.75" x14ac:dyDescent="0.25">
      <c r="B2067" s="44">
        <f t="shared" si="32"/>
        <v>2064</v>
      </c>
    </row>
    <row r="2068" spans="2:2" ht="15.75" x14ac:dyDescent="0.25">
      <c r="B2068" s="44">
        <f t="shared" si="32"/>
        <v>2065</v>
      </c>
    </row>
    <row r="2069" spans="2:2" ht="15.75" x14ac:dyDescent="0.25">
      <c r="B2069" s="44">
        <f t="shared" si="32"/>
        <v>2066</v>
      </c>
    </row>
    <row r="2070" spans="2:2" ht="15.75" x14ac:dyDescent="0.25">
      <c r="B2070" s="44">
        <f t="shared" si="32"/>
        <v>2067</v>
      </c>
    </row>
    <row r="2071" spans="2:2" ht="15.75" x14ac:dyDescent="0.25">
      <c r="B2071" s="44">
        <f t="shared" si="32"/>
        <v>2068</v>
      </c>
    </row>
    <row r="2072" spans="2:2" ht="15.75" x14ac:dyDescent="0.25">
      <c r="B2072" s="44">
        <f t="shared" si="32"/>
        <v>2069</v>
      </c>
    </row>
    <row r="2073" spans="2:2" ht="15.75" x14ac:dyDescent="0.25">
      <c r="B2073" s="44">
        <f t="shared" si="32"/>
        <v>2070</v>
      </c>
    </row>
    <row r="2074" spans="2:2" ht="15.75" x14ac:dyDescent="0.25">
      <c r="B2074" s="44">
        <f t="shared" si="32"/>
        <v>2071</v>
      </c>
    </row>
    <row r="2075" spans="2:2" ht="15.75" x14ac:dyDescent="0.25">
      <c r="B2075" s="44">
        <f t="shared" si="32"/>
        <v>2072</v>
      </c>
    </row>
    <row r="2076" spans="2:2" ht="15.75" x14ac:dyDescent="0.25">
      <c r="B2076" s="44">
        <f t="shared" si="32"/>
        <v>2073</v>
      </c>
    </row>
    <row r="2077" spans="2:2" ht="15.75" x14ac:dyDescent="0.25">
      <c r="B2077" s="44">
        <f t="shared" si="32"/>
        <v>2074</v>
      </c>
    </row>
    <row r="2078" spans="2:2" ht="15.75" x14ac:dyDescent="0.25">
      <c r="B2078" s="44">
        <f t="shared" si="32"/>
        <v>2075</v>
      </c>
    </row>
    <row r="2079" spans="2:2" ht="15.75" x14ac:dyDescent="0.25">
      <c r="B2079" s="44">
        <f t="shared" si="32"/>
        <v>2076</v>
      </c>
    </row>
    <row r="2080" spans="2:2" ht="15.75" x14ac:dyDescent="0.25">
      <c r="B2080" s="44">
        <f t="shared" si="32"/>
        <v>2077</v>
      </c>
    </row>
    <row r="2081" spans="2:2" ht="15.75" x14ac:dyDescent="0.25">
      <c r="B2081" s="44">
        <f t="shared" si="32"/>
        <v>2078</v>
      </c>
    </row>
    <row r="2082" spans="2:2" ht="15.75" x14ac:dyDescent="0.25">
      <c r="B2082" s="44">
        <f t="shared" si="32"/>
        <v>2079</v>
      </c>
    </row>
    <row r="2083" spans="2:2" ht="15.75" x14ac:dyDescent="0.25">
      <c r="B2083" s="44">
        <f t="shared" si="32"/>
        <v>2080</v>
      </c>
    </row>
    <row r="2084" spans="2:2" ht="15.75" x14ac:dyDescent="0.25">
      <c r="B2084" s="44">
        <f t="shared" si="32"/>
        <v>2081</v>
      </c>
    </row>
    <row r="2085" spans="2:2" ht="15.75" x14ac:dyDescent="0.25">
      <c r="B2085" s="44">
        <f t="shared" si="32"/>
        <v>2082</v>
      </c>
    </row>
    <row r="2086" spans="2:2" ht="15.75" x14ac:dyDescent="0.25">
      <c r="B2086" s="44">
        <f t="shared" si="32"/>
        <v>2083</v>
      </c>
    </row>
    <row r="2087" spans="2:2" ht="15.75" x14ac:dyDescent="0.25">
      <c r="B2087" s="44">
        <f t="shared" si="32"/>
        <v>2084</v>
      </c>
    </row>
    <row r="2088" spans="2:2" ht="15.75" x14ac:dyDescent="0.25">
      <c r="B2088" s="44">
        <f t="shared" si="32"/>
        <v>2085</v>
      </c>
    </row>
    <row r="2089" spans="2:2" ht="15.75" x14ac:dyDescent="0.25">
      <c r="B2089" s="44">
        <f t="shared" si="32"/>
        <v>2086</v>
      </c>
    </row>
    <row r="2090" spans="2:2" ht="15.75" x14ac:dyDescent="0.25">
      <c r="B2090" s="44">
        <f t="shared" si="32"/>
        <v>2087</v>
      </c>
    </row>
    <row r="2091" spans="2:2" ht="15.75" x14ac:dyDescent="0.25">
      <c r="B2091" s="44">
        <f t="shared" si="32"/>
        <v>2088</v>
      </c>
    </row>
    <row r="2092" spans="2:2" ht="15.75" x14ac:dyDescent="0.25">
      <c r="B2092" s="44">
        <f t="shared" si="32"/>
        <v>2089</v>
      </c>
    </row>
    <row r="2093" spans="2:2" ht="15.75" x14ac:dyDescent="0.25">
      <c r="B2093" s="44">
        <f t="shared" si="32"/>
        <v>2090</v>
      </c>
    </row>
    <row r="2094" spans="2:2" ht="15.75" x14ac:dyDescent="0.25">
      <c r="B2094" s="44">
        <f t="shared" si="32"/>
        <v>2091</v>
      </c>
    </row>
    <row r="2095" spans="2:2" ht="15.75" x14ac:dyDescent="0.25">
      <c r="B2095" s="44">
        <f t="shared" si="32"/>
        <v>2092</v>
      </c>
    </row>
    <row r="2096" spans="2:2" ht="15.75" x14ac:dyDescent="0.25">
      <c r="B2096" s="44">
        <f t="shared" si="32"/>
        <v>2093</v>
      </c>
    </row>
    <row r="2097" spans="2:2" ht="15.75" x14ac:dyDescent="0.25">
      <c r="B2097" s="44">
        <f t="shared" si="32"/>
        <v>2094</v>
      </c>
    </row>
    <row r="2098" spans="2:2" ht="15.75" x14ac:dyDescent="0.25">
      <c r="B2098" s="44">
        <f t="shared" si="32"/>
        <v>2095</v>
      </c>
    </row>
    <row r="2099" spans="2:2" ht="15.75" x14ac:dyDescent="0.25">
      <c r="B2099" s="44">
        <f t="shared" si="32"/>
        <v>2096</v>
      </c>
    </row>
    <row r="2100" spans="2:2" ht="15.75" x14ac:dyDescent="0.25">
      <c r="B2100" s="44">
        <f t="shared" si="32"/>
        <v>2097</v>
      </c>
    </row>
    <row r="2101" spans="2:2" ht="15.75" x14ac:dyDescent="0.25">
      <c r="B2101" s="44">
        <f t="shared" si="32"/>
        <v>2098</v>
      </c>
    </row>
    <row r="2102" spans="2:2" ht="15.75" x14ac:dyDescent="0.25">
      <c r="B2102" s="44">
        <f t="shared" si="32"/>
        <v>2099</v>
      </c>
    </row>
    <row r="2103" spans="2:2" ht="15.75" x14ac:dyDescent="0.25">
      <c r="B2103" s="44">
        <f t="shared" si="32"/>
        <v>2100</v>
      </c>
    </row>
    <row r="2104" spans="2:2" ht="15.75" x14ac:dyDescent="0.25">
      <c r="B2104" s="44">
        <f t="shared" si="32"/>
        <v>2101</v>
      </c>
    </row>
    <row r="2105" spans="2:2" ht="15.75" x14ac:dyDescent="0.25">
      <c r="B2105" s="44">
        <f t="shared" si="32"/>
        <v>2102</v>
      </c>
    </row>
    <row r="2106" spans="2:2" ht="15.75" x14ac:dyDescent="0.25">
      <c r="B2106" s="44">
        <f t="shared" si="32"/>
        <v>2103</v>
      </c>
    </row>
    <row r="2107" spans="2:2" ht="15.75" x14ac:dyDescent="0.25">
      <c r="B2107" s="44">
        <f t="shared" si="32"/>
        <v>2104</v>
      </c>
    </row>
    <row r="2108" spans="2:2" ht="15.75" x14ac:dyDescent="0.25">
      <c r="B2108" s="44">
        <f t="shared" si="32"/>
        <v>2105</v>
      </c>
    </row>
    <row r="2109" spans="2:2" ht="15.75" x14ac:dyDescent="0.25">
      <c r="B2109" s="44">
        <f t="shared" si="32"/>
        <v>2106</v>
      </c>
    </row>
    <row r="2110" spans="2:2" ht="15.75" x14ac:dyDescent="0.25">
      <c r="B2110" s="44">
        <f t="shared" si="32"/>
        <v>2107</v>
      </c>
    </row>
    <row r="2111" spans="2:2" ht="15.75" x14ac:dyDescent="0.25">
      <c r="B2111" s="44">
        <f t="shared" si="32"/>
        <v>2108</v>
      </c>
    </row>
    <row r="2112" spans="2:2" ht="15.75" x14ac:dyDescent="0.25">
      <c r="B2112" s="44">
        <f t="shared" si="32"/>
        <v>2109</v>
      </c>
    </row>
    <row r="2113" spans="2:2" ht="15.75" x14ac:dyDescent="0.25">
      <c r="B2113" s="44">
        <f t="shared" si="32"/>
        <v>2110</v>
      </c>
    </row>
    <row r="2114" spans="2:2" ht="15.75" x14ac:dyDescent="0.25">
      <c r="B2114" s="44">
        <f t="shared" si="32"/>
        <v>2111</v>
      </c>
    </row>
    <row r="2115" spans="2:2" ht="15.75" x14ac:dyDescent="0.25">
      <c r="B2115" s="44">
        <f t="shared" si="32"/>
        <v>2112</v>
      </c>
    </row>
    <row r="2116" spans="2:2" ht="15.75" x14ac:dyDescent="0.25">
      <c r="B2116" s="44">
        <f t="shared" si="32"/>
        <v>2113</v>
      </c>
    </row>
    <row r="2117" spans="2:2" ht="15.75" x14ac:dyDescent="0.25">
      <c r="B2117" s="44">
        <f t="shared" ref="B2117:B2180" si="33">ROW(A2114)</f>
        <v>2114</v>
      </c>
    </row>
    <row r="2118" spans="2:2" ht="15.75" x14ac:dyDescent="0.25">
      <c r="B2118" s="44">
        <f t="shared" si="33"/>
        <v>2115</v>
      </c>
    </row>
    <row r="2119" spans="2:2" ht="15.75" x14ac:dyDescent="0.25">
      <c r="B2119" s="44">
        <f t="shared" si="33"/>
        <v>2116</v>
      </c>
    </row>
    <row r="2120" spans="2:2" ht="15.75" x14ac:dyDescent="0.25">
      <c r="B2120" s="44">
        <f t="shared" si="33"/>
        <v>2117</v>
      </c>
    </row>
    <row r="2121" spans="2:2" ht="15.75" x14ac:dyDescent="0.25">
      <c r="B2121" s="44">
        <f t="shared" si="33"/>
        <v>2118</v>
      </c>
    </row>
    <row r="2122" spans="2:2" ht="15.75" x14ac:dyDescent="0.25">
      <c r="B2122" s="44">
        <f t="shared" si="33"/>
        <v>2119</v>
      </c>
    </row>
    <row r="2123" spans="2:2" ht="15.75" x14ac:dyDescent="0.25">
      <c r="B2123" s="44">
        <f t="shared" si="33"/>
        <v>2120</v>
      </c>
    </row>
    <row r="2124" spans="2:2" ht="15.75" x14ac:dyDescent="0.25">
      <c r="B2124" s="44">
        <f t="shared" si="33"/>
        <v>2121</v>
      </c>
    </row>
    <row r="2125" spans="2:2" ht="15.75" x14ac:dyDescent="0.25">
      <c r="B2125" s="44">
        <f t="shared" si="33"/>
        <v>2122</v>
      </c>
    </row>
    <row r="2126" spans="2:2" ht="15.75" x14ac:dyDescent="0.25">
      <c r="B2126" s="44">
        <f t="shared" si="33"/>
        <v>2123</v>
      </c>
    </row>
    <row r="2127" spans="2:2" ht="15.75" x14ac:dyDescent="0.25">
      <c r="B2127" s="44">
        <f t="shared" si="33"/>
        <v>2124</v>
      </c>
    </row>
    <row r="2128" spans="2:2" ht="15.75" x14ac:dyDescent="0.25">
      <c r="B2128" s="44">
        <f t="shared" si="33"/>
        <v>2125</v>
      </c>
    </row>
    <row r="2129" spans="2:2" ht="15.75" x14ac:dyDescent="0.25">
      <c r="B2129" s="44">
        <f t="shared" si="33"/>
        <v>2126</v>
      </c>
    </row>
    <row r="2130" spans="2:2" ht="15.75" x14ac:dyDescent="0.25">
      <c r="B2130" s="44">
        <f t="shared" si="33"/>
        <v>2127</v>
      </c>
    </row>
    <row r="2131" spans="2:2" ht="15.75" x14ac:dyDescent="0.25">
      <c r="B2131" s="44">
        <f t="shared" si="33"/>
        <v>2128</v>
      </c>
    </row>
    <row r="2132" spans="2:2" ht="15.75" x14ac:dyDescent="0.25">
      <c r="B2132" s="44">
        <f t="shared" si="33"/>
        <v>2129</v>
      </c>
    </row>
    <row r="2133" spans="2:2" ht="15.75" x14ac:dyDescent="0.25">
      <c r="B2133" s="44">
        <f t="shared" si="33"/>
        <v>2130</v>
      </c>
    </row>
    <row r="2134" spans="2:2" ht="15.75" x14ac:dyDescent="0.25">
      <c r="B2134" s="44">
        <f t="shared" si="33"/>
        <v>2131</v>
      </c>
    </row>
    <row r="2135" spans="2:2" ht="15.75" x14ac:dyDescent="0.25">
      <c r="B2135" s="44">
        <f t="shared" si="33"/>
        <v>2132</v>
      </c>
    </row>
    <row r="2136" spans="2:2" ht="15.75" x14ac:dyDescent="0.25">
      <c r="B2136" s="44">
        <f t="shared" si="33"/>
        <v>2133</v>
      </c>
    </row>
    <row r="2137" spans="2:2" ht="15.75" x14ac:dyDescent="0.25">
      <c r="B2137" s="44">
        <f t="shared" si="33"/>
        <v>2134</v>
      </c>
    </row>
    <row r="2138" spans="2:2" ht="15.75" x14ac:dyDescent="0.25">
      <c r="B2138" s="44">
        <f t="shared" si="33"/>
        <v>2135</v>
      </c>
    </row>
    <row r="2139" spans="2:2" ht="15.75" x14ac:dyDescent="0.25">
      <c r="B2139" s="44">
        <f t="shared" si="33"/>
        <v>2136</v>
      </c>
    </row>
    <row r="2140" spans="2:2" ht="15.75" x14ac:dyDescent="0.25">
      <c r="B2140" s="44">
        <f t="shared" si="33"/>
        <v>2137</v>
      </c>
    </row>
    <row r="2141" spans="2:2" ht="15.75" x14ac:dyDescent="0.25">
      <c r="B2141" s="44">
        <f t="shared" si="33"/>
        <v>2138</v>
      </c>
    </row>
    <row r="2142" spans="2:2" ht="15.75" x14ac:dyDescent="0.25">
      <c r="B2142" s="44">
        <f t="shared" si="33"/>
        <v>2139</v>
      </c>
    </row>
    <row r="2143" spans="2:2" ht="15.75" x14ac:dyDescent="0.25">
      <c r="B2143" s="44">
        <f t="shared" si="33"/>
        <v>2140</v>
      </c>
    </row>
    <row r="2144" spans="2:2" ht="15.75" x14ac:dyDescent="0.25">
      <c r="B2144" s="44">
        <f t="shared" si="33"/>
        <v>2141</v>
      </c>
    </row>
    <row r="2145" spans="2:2" ht="15.75" x14ac:dyDescent="0.25">
      <c r="B2145" s="44">
        <f t="shared" si="33"/>
        <v>2142</v>
      </c>
    </row>
    <row r="2146" spans="2:2" ht="15.75" x14ac:dyDescent="0.25">
      <c r="B2146" s="44">
        <f t="shared" si="33"/>
        <v>2143</v>
      </c>
    </row>
    <row r="2147" spans="2:2" ht="15.75" x14ac:dyDescent="0.25">
      <c r="B2147" s="44">
        <f t="shared" si="33"/>
        <v>2144</v>
      </c>
    </row>
    <row r="2148" spans="2:2" ht="15.75" x14ac:dyDescent="0.25">
      <c r="B2148" s="44">
        <f t="shared" si="33"/>
        <v>2145</v>
      </c>
    </row>
    <row r="2149" spans="2:2" ht="15.75" x14ac:dyDescent="0.25">
      <c r="B2149" s="44">
        <f t="shared" si="33"/>
        <v>2146</v>
      </c>
    </row>
    <row r="2150" spans="2:2" ht="15.75" x14ac:dyDescent="0.25">
      <c r="B2150" s="44">
        <f t="shared" si="33"/>
        <v>2147</v>
      </c>
    </row>
    <row r="2151" spans="2:2" ht="15.75" x14ac:dyDescent="0.25">
      <c r="B2151" s="44">
        <f t="shared" si="33"/>
        <v>2148</v>
      </c>
    </row>
    <row r="2152" spans="2:2" ht="15.75" x14ac:dyDescent="0.25">
      <c r="B2152" s="44">
        <f t="shared" si="33"/>
        <v>2149</v>
      </c>
    </row>
    <row r="2153" spans="2:2" ht="15.75" x14ac:dyDescent="0.25">
      <c r="B2153" s="44">
        <f t="shared" si="33"/>
        <v>2150</v>
      </c>
    </row>
    <row r="2154" spans="2:2" ht="15.75" x14ac:dyDescent="0.25">
      <c r="B2154" s="44">
        <f t="shared" si="33"/>
        <v>2151</v>
      </c>
    </row>
    <row r="2155" spans="2:2" ht="15.75" x14ac:dyDescent="0.25">
      <c r="B2155" s="44">
        <f t="shared" si="33"/>
        <v>2152</v>
      </c>
    </row>
    <row r="2156" spans="2:2" ht="15.75" x14ac:dyDescent="0.25">
      <c r="B2156" s="44">
        <f t="shared" si="33"/>
        <v>2153</v>
      </c>
    </row>
    <row r="2157" spans="2:2" ht="15.75" x14ac:dyDescent="0.25">
      <c r="B2157" s="44">
        <f t="shared" si="33"/>
        <v>2154</v>
      </c>
    </row>
    <row r="2158" spans="2:2" ht="15.75" x14ac:dyDescent="0.25">
      <c r="B2158" s="44">
        <f t="shared" si="33"/>
        <v>2155</v>
      </c>
    </row>
    <row r="2159" spans="2:2" ht="15.75" x14ac:dyDescent="0.25">
      <c r="B2159" s="44">
        <f t="shared" si="33"/>
        <v>2156</v>
      </c>
    </row>
    <row r="2160" spans="2:2" ht="15.75" x14ac:dyDescent="0.25">
      <c r="B2160" s="44">
        <f t="shared" si="33"/>
        <v>2157</v>
      </c>
    </row>
    <row r="2161" spans="2:2" ht="15.75" x14ac:dyDescent="0.25">
      <c r="B2161" s="44">
        <f t="shared" si="33"/>
        <v>2158</v>
      </c>
    </row>
    <row r="2162" spans="2:2" ht="15.75" x14ac:dyDescent="0.25">
      <c r="B2162" s="44">
        <f t="shared" si="33"/>
        <v>2159</v>
      </c>
    </row>
    <row r="2163" spans="2:2" ht="15.75" x14ac:dyDescent="0.25">
      <c r="B2163" s="44">
        <f t="shared" si="33"/>
        <v>2160</v>
      </c>
    </row>
    <row r="2164" spans="2:2" ht="15.75" x14ac:dyDescent="0.25">
      <c r="B2164" s="44">
        <f t="shared" si="33"/>
        <v>2161</v>
      </c>
    </row>
    <row r="2165" spans="2:2" ht="15.75" x14ac:dyDescent="0.25">
      <c r="B2165" s="44">
        <f t="shared" si="33"/>
        <v>2162</v>
      </c>
    </row>
    <row r="2166" spans="2:2" ht="15.75" x14ac:dyDescent="0.25">
      <c r="B2166" s="44">
        <f t="shared" si="33"/>
        <v>2163</v>
      </c>
    </row>
    <row r="2167" spans="2:2" ht="15.75" x14ac:dyDescent="0.25">
      <c r="B2167" s="44">
        <f t="shared" si="33"/>
        <v>2164</v>
      </c>
    </row>
    <row r="2168" spans="2:2" ht="15.75" x14ac:dyDescent="0.25">
      <c r="B2168" s="44">
        <f t="shared" si="33"/>
        <v>2165</v>
      </c>
    </row>
    <row r="2169" spans="2:2" ht="15.75" x14ac:dyDescent="0.25">
      <c r="B2169" s="44">
        <f t="shared" si="33"/>
        <v>2166</v>
      </c>
    </row>
    <row r="2170" spans="2:2" ht="15.75" x14ac:dyDescent="0.25">
      <c r="B2170" s="44">
        <f t="shared" si="33"/>
        <v>2167</v>
      </c>
    </row>
    <row r="2171" spans="2:2" ht="15.75" x14ac:dyDescent="0.25">
      <c r="B2171" s="44">
        <f t="shared" si="33"/>
        <v>2168</v>
      </c>
    </row>
    <row r="2172" spans="2:2" ht="15.75" x14ac:dyDescent="0.25">
      <c r="B2172" s="44">
        <f t="shared" si="33"/>
        <v>2169</v>
      </c>
    </row>
    <row r="2173" spans="2:2" ht="15.75" x14ac:dyDescent="0.25">
      <c r="B2173" s="44">
        <f t="shared" si="33"/>
        <v>2170</v>
      </c>
    </row>
    <row r="2174" spans="2:2" ht="15.75" x14ac:dyDescent="0.25">
      <c r="B2174" s="44">
        <f t="shared" si="33"/>
        <v>2171</v>
      </c>
    </row>
    <row r="2175" spans="2:2" ht="15.75" x14ac:dyDescent="0.25">
      <c r="B2175" s="44">
        <f t="shared" si="33"/>
        <v>2172</v>
      </c>
    </row>
    <row r="2176" spans="2:2" ht="15.75" x14ac:dyDescent="0.25">
      <c r="B2176" s="44">
        <f t="shared" si="33"/>
        <v>2173</v>
      </c>
    </row>
    <row r="2177" spans="2:2" ht="15.75" x14ac:dyDescent="0.25">
      <c r="B2177" s="44">
        <f t="shared" si="33"/>
        <v>2174</v>
      </c>
    </row>
    <row r="2178" spans="2:2" ht="15.75" x14ac:dyDescent="0.25">
      <c r="B2178" s="44">
        <f t="shared" si="33"/>
        <v>2175</v>
      </c>
    </row>
    <row r="2179" spans="2:2" ht="15.75" x14ac:dyDescent="0.25">
      <c r="B2179" s="44">
        <f t="shared" si="33"/>
        <v>2176</v>
      </c>
    </row>
    <row r="2180" spans="2:2" ht="15.75" x14ac:dyDescent="0.25">
      <c r="B2180" s="44">
        <f t="shared" si="33"/>
        <v>2177</v>
      </c>
    </row>
    <row r="2181" spans="2:2" ht="15.75" x14ac:dyDescent="0.25">
      <c r="B2181" s="44">
        <f t="shared" ref="B2181:B2244" si="34">ROW(A2178)</f>
        <v>2178</v>
      </c>
    </row>
    <row r="2182" spans="2:2" ht="15.75" x14ac:dyDescent="0.25">
      <c r="B2182" s="44">
        <f t="shared" si="34"/>
        <v>2179</v>
      </c>
    </row>
    <row r="2183" spans="2:2" ht="15.75" x14ac:dyDescent="0.25">
      <c r="B2183" s="44">
        <f t="shared" si="34"/>
        <v>2180</v>
      </c>
    </row>
    <row r="2184" spans="2:2" ht="15.75" x14ac:dyDescent="0.25">
      <c r="B2184" s="44">
        <f t="shared" si="34"/>
        <v>2181</v>
      </c>
    </row>
    <row r="2185" spans="2:2" ht="15.75" x14ac:dyDescent="0.25">
      <c r="B2185" s="44">
        <f t="shared" si="34"/>
        <v>2182</v>
      </c>
    </row>
    <row r="2186" spans="2:2" ht="15.75" x14ac:dyDescent="0.25">
      <c r="B2186" s="44">
        <f t="shared" si="34"/>
        <v>2183</v>
      </c>
    </row>
    <row r="2187" spans="2:2" ht="15.75" x14ac:dyDescent="0.25">
      <c r="B2187" s="44">
        <f t="shared" si="34"/>
        <v>2184</v>
      </c>
    </row>
    <row r="2188" spans="2:2" ht="15.75" x14ac:dyDescent="0.25">
      <c r="B2188" s="44">
        <f t="shared" si="34"/>
        <v>2185</v>
      </c>
    </row>
    <row r="2189" spans="2:2" ht="15.75" x14ac:dyDescent="0.25">
      <c r="B2189" s="44">
        <f t="shared" si="34"/>
        <v>2186</v>
      </c>
    </row>
    <row r="2190" spans="2:2" ht="15.75" x14ac:dyDescent="0.25">
      <c r="B2190" s="44">
        <f t="shared" si="34"/>
        <v>2187</v>
      </c>
    </row>
    <row r="2191" spans="2:2" ht="15.75" x14ac:dyDescent="0.25">
      <c r="B2191" s="44">
        <f t="shared" si="34"/>
        <v>2188</v>
      </c>
    </row>
    <row r="2192" spans="2:2" ht="15.75" x14ac:dyDescent="0.25">
      <c r="B2192" s="44">
        <f t="shared" si="34"/>
        <v>2189</v>
      </c>
    </row>
    <row r="2193" spans="2:2" ht="15.75" x14ac:dyDescent="0.25">
      <c r="B2193" s="44">
        <f t="shared" si="34"/>
        <v>2190</v>
      </c>
    </row>
    <row r="2194" spans="2:2" ht="15.75" x14ac:dyDescent="0.25">
      <c r="B2194" s="44">
        <f t="shared" si="34"/>
        <v>2191</v>
      </c>
    </row>
    <row r="2195" spans="2:2" ht="15.75" x14ac:dyDescent="0.25">
      <c r="B2195" s="44">
        <f t="shared" si="34"/>
        <v>2192</v>
      </c>
    </row>
    <row r="2196" spans="2:2" ht="15.75" x14ac:dyDescent="0.25">
      <c r="B2196" s="44">
        <f t="shared" si="34"/>
        <v>2193</v>
      </c>
    </row>
    <row r="2197" spans="2:2" ht="15.75" x14ac:dyDescent="0.25">
      <c r="B2197" s="44">
        <f t="shared" si="34"/>
        <v>2194</v>
      </c>
    </row>
    <row r="2198" spans="2:2" ht="15.75" x14ac:dyDescent="0.25">
      <c r="B2198" s="44">
        <f t="shared" si="34"/>
        <v>2195</v>
      </c>
    </row>
    <row r="2199" spans="2:2" ht="15.75" x14ac:dyDescent="0.25">
      <c r="B2199" s="44">
        <f t="shared" si="34"/>
        <v>2196</v>
      </c>
    </row>
    <row r="2200" spans="2:2" ht="15.75" x14ac:dyDescent="0.25">
      <c r="B2200" s="44">
        <f t="shared" si="34"/>
        <v>2197</v>
      </c>
    </row>
    <row r="2201" spans="2:2" ht="15.75" x14ac:dyDescent="0.25">
      <c r="B2201" s="44">
        <f t="shared" si="34"/>
        <v>2198</v>
      </c>
    </row>
    <row r="2202" spans="2:2" ht="15.75" x14ac:dyDescent="0.25">
      <c r="B2202" s="44">
        <f t="shared" si="34"/>
        <v>2199</v>
      </c>
    </row>
    <row r="2203" spans="2:2" ht="15.75" x14ac:dyDescent="0.25">
      <c r="B2203" s="44">
        <f t="shared" si="34"/>
        <v>2200</v>
      </c>
    </row>
    <row r="2204" spans="2:2" ht="15.75" x14ac:dyDescent="0.25">
      <c r="B2204" s="44">
        <f t="shared" si="34"/>
        <v>2201</v>
      </c>
    </row>
    <row r="2205" spans="2:2" ht="15.75" x14ac:dyDescent="0.25">
      <c r="B2205" s="44">
        <f t="shared" si="34"/>
        <v>2202</v>
      </c>
    </row>
    <row r="2206" spans="2:2" ht="15.75" x14ac:dyDescent="0.25">
      <c r="B2206" s="44">
        <f t="shared" si="34"/>
        <v>2203</v>
      </c>
    </row>
    <row r="2207" spans="2:2" ht="15.75" x14ac:dyDescent="0.25">
      <c r="B2207" s="44">
        <f t="shared" si="34"/>
        <v>2204</v>
      </c>
    </row>
    <row r="2208" spans="2:2" ht="15.75" x14ac:dyDescent="0.25">
      <c r="B2208" s="44">
        <f t="shared" si="34"/>
        <v>2205</v>
      </c>
    </row>
    <row r="2209" spans="2:2" ht="15.75" x14ac:dyDescent="0.25">
      <c r="B2209" s="44">
        <f t="shared" si="34"/>
        <v>2206</v>
      </c>
    </row>
    <row r="2210" spans="2:2" ht="15.75" x14ac:dyDescent="0.25">
      <c r="B2210" s="44">
        <f t="shared" si="34"/>
        <v>2207</v>
      </c>
    </row>
    <row r="2211" spans="2:2" ht="15.75" x14ac:dyDescent="0.25">
      <c r="B2211" s="44">
        <f t="shared" si="34"/>
        <v>2208</v>
      </c>
    </row>
    <row r="2212" spans="2:2" ht="15.75" x14ac:dyDescent="0.25">
      <c r="B2212" s="44">
        <f t="shared" si="34"/>
        <v>2209</v>
      </c>
    </row>
    <row r="2213" spans="2:2" ht="15.75" x14ac:dyDescent="0.25">
      <c r="B2213" s="44">
        <f t="shared" si="34"/>
        <v>2210</v>
      </c>
    </row>
    <row r="2214" spans="2:2" ht="15.75" x14ac:dyDescent="0.25">
      <c r="B2214" s="44">
        <f t="shared" si="34"/>
        <v>2211</v>
      </c>
    </row>
    <row r="2215" spans="2:2" ht="15.75" x14ac:dyDescent="0.25">
      <c r="B2215" s="44">
        <f t="shared" si="34"/>
        <v>2212</v>
      </c>
    </row>
    <row r="2216" spans="2:2" ht="15.75" x14ac:dyDescent="0.25">
      <c r="B2216" s="44">
        <f t="shared" si="34"/>
        <v>2213</v>
      </c>
    </row>
    <row r="2217" spans="2:2" ht="15.75" x14ac:dyDescent="0.25">
      <c r="B2217" s="44">
        <f t="shared" si="34"/>
        <v>2214</v>
      </c>
    </row>
    <row r="2218" spans="2:2" ht="15.75" x14ac:dyDescent="0.25">
      <c r="B2218" s="44">
        <f t="shared" si="34"/>
        <v>2215</v>
      </c>
    </row>
    <row r="2219" spans="2:2" ht="15.75" x14ac:dyDescent="0.25">
      <c r="B2219" s="44">
        <f t="shared" si="34"/>
        <v>2216</v>
      </c>
    </row>
    <row r="2220" spans="2:2" ht="15.75" x14ac:dyDescent="0.25">
      <c r="B2220" s="44">
        <f t="shared" si="34"/>
        <v>2217</v>
      </c>
    </row>
    <row r="2221" spans="2:2" ht="15.75" x14ac:dyDescent="0.25">
      <c r="B2221" s="44">
        <f t="shared" si="34"/>
        <v>2218</v>
      </c>
    </row>
    <row r="2222" spans="2:2" ht="15.75" x14ac:dyDescent="0.25">
      <c r="B2222" s="44">
        <f t="shared" si="34"/>
        <v>2219</v>
      </c>
    </row>
    <row r="2223" spans="2:2" ht="15.75" x14ac:dyDescent="0.25">
      <c r="B2223" s="44">
        <f t="shared" si="34"/>
        <v>2220</v>
      </c>
    </row>
    <row r="2224" spans="2:2" ht="15.75" x14ac:dyDescent="0.25">
      <c r="B2224" s="44">
        <f t="shared" si="34"/>
        <v>2221</v>
      </c>
    </row>
    <row r="2225" spans="2:2" ht="15.75" x14ac:dyDescent="0.25">
      <c r="B2225" s="44">
        <f t="shared" si="34"/>
        <v>2222</v>
      </c>
    </row>
    <row r="2226" spans="2:2" ht="15.75" x14ac:dyDescent="0.25">
      <c r="B2226" s="44">
        <f t="shared" si="34"/>
        <v>2223</v>
      </c>
    </row>
    <row r="2227" spans="2:2" ht="15.75" x14ac:dyDescent="0.25">
      <c r="B2227" s="44">
        <f t="shared" si="34"/>
        <v>2224</v>
      </c>
    </row>
    <row r="2228" spans="2:2" ht="15.75" x14ac:dyDescent="0.25">
      <c r="B2228" s="44">
        <f t="shared" si="34"/>
        <v>2225</v>
      </c>
    </row>
    <row r="2229" spans="2:2" ht="15.75" x14ac:dyDescent="0.25">
      <c r="B2229" s="44">
        <f t="shared" si="34"/>
        <v>2226</v>
      </c>
    </row>
    <row r="2230" spans="2:2" ht="15.75" x14ac:dyDescent="0.25">
      <c r="B2230" s="44">
        <f t="shared" si="34"/>
        <v>2227</v>
      </c>
    </row>
    <row r="2231" spans="2:2" ht="15.75" x14ac:dyDescent="0.25">
      <c r="B2231" s="44">
        <f t="shared" si="34"/>
        <v>2228</v>
      </c>
    </row>
    <row r="2232" spans="2:2" ht="15.75" x14ac:dyDescent="0.25">
      <c r="B2232" s="44">
        <f t="shared" si="34"/>
        <v>2229</v>
      </c>
    </row>
    <row r="2233" spans="2:2" ht="15.75" x14ac:dyDescent="0.25">
      <c r="B2233" s="44">
        <f t="shared" si="34"/>
        <v>2230</v>
      </c>
    </row>
    <row r="2234" spans="2:2" ht="15.75" x14ac:dyDescent="0.25">
      <c r="B2234" s="44">
        <f t="shared" si="34"/>
        <v>2231</v>
      </c>
    </row>
    <row r="2235" spans="2:2" ht="15.75" x14ac:dyDescent="0.25">
      <c r="B2235" s="44">
        <f t="shared" si="34"/>
        <v>2232</v>
      </c>
    </row>
    <row r="2236" spans="2:2" ht="15.75" x14ac:dyDescent="0.25">
      <c r="B2236" s="44">
        <f t="shared" si="34"/>
        <v>2233</v>
      </c>
    </row>
    <row r="2237" spans="2:2" ht="15.75" x14ac:dyDescent="0.25">
      <c r="B2237" s="44">
        <f t="shared" si="34"/>
        <v>2234</v>
      </c>
    </row>
    <row r="2238" spans="2:2" ht="15.75" x14ac:dyDescent="0.25">
      <c r="B2238" s="44">
        <f t="shared" si="34"/>
        <v>2235</v>
      </c>
    </row>
    <row r="2239" spans="2:2" ht="15.75" x14ac:dyDescent="0.25">
      <c r="B2239" s="44">
        <f t="shared" si="34"/>
        <v>2236</v>
      </c>
    </row>
    <row r="2240" spans="2:2" ht="15.75" x14ac:dyDescent="0.25">
      <c r="B2240" s="44">
        <f t="shared" si="34"/>
        <v>2237</v>
      </c>
    </row>
    <row r="2241" spans="2:2" ht="15.75" x14ac:dyDescent="0.25">
      <c r="B2241" s="44">
        <f t="shared" si="34"/>
        <v>2238</v>
      </c>
    </row>
    <row r="2242" spans="2:2" ht="15.75" x14ac:dyDescent="0.25">
      <c r="B2242" s="44">
        <f t="shared" si="34"/>
        <v>2239</v>
      </c>
    </row>
    <row r="2243" spans="2:2" ht="15.75" x14ac:dyDescent="0.25">
      <c r="B2243" s="44">
        <f t="shared" si="34"/>
        <v>2240</v>
      </c>
    </row>
    <row r="2244" spans="2:2" ht="15.75" x14ac:dyDescent="0.25">
      <c r="B2244" s="44">
        <f t="shared" si="34"/>
        <v>2241</v>
      </c>
    </row>
    <row r="2245" spans="2:2" ht="15.75" x14ac:dyDescent="0.25">
      <c r="B2245" s="44">
        <f t="shared" ref="B2245:B2308" si="35">ROW(A2242)</f>
        <v>2242</v>
      </c>
    </row>
    <row r="2246" spans="2:2" ht="15.75" x14ac:dyDescent="0.25">
      <c r="B2246" s="44">
        <f t="shared" si="35"/>
        <v>2243</v>
      </c>
    </row>
    <row r="2247" spans="2:2" ht="15.75" x14ac:dyDescent="0.25">
      <c r="B2247" s="44">
        <f t="shared" si="35"/>
        <v>2244</v>
      </c>
    </row>
    <row r="2248" spans="2:2" ht="15.75" x14ac:dyDescent="0.25">
      <c r="B2248" s="44">
        <f t="shared" si="35"/>
        <v>2245</v>
      </c>
    </row>
    <row r="2249" spans="2:2" ht="15.75" x14ac:dyDescent="0.25">
      <c r="B2249" s="44">
        <f t="shared" si="35"/>
        <v>2246</v>
      </c>
    </row>
    <row r="2250" spans="2:2" ht="15.75" x14ac:dyDescent="0.25">
      <c r="B2250" s="44">
        <f t="shared" si="35"/>
        <v>2247</v>
      </c>
    </row>
    <row r="2251" spans="2:2" ht="15.75" x14ac:dyDescent="0.25">
      <c r="B2251" s="44">
        <f t="shared" si="35"/>
        <v>2248</v>
      </c>
    </row>
    <row r="2252" spans="2:2" ht="15.75" x14ac:dyDescent="0.25">
      <c r="B2252" s="44">
        <f t="shared" si="35"/>
        <v>2249</v>
      </c>
    </row>
    <row r="2253" spans="2:2" ht="15.75" x14ac:dyDescent="0.25">
      <c r="B2253" s="44">
        <f t="shared" si="35"/>
        <v>2250</v>
      </c>
    </row>
    <row r="2254" spans="2:2" ht="15.75" x14ac:dyDescent="0.25">
      <c r="B2254" s="44">
        <f t="shared" si="35"/>
        <v>2251</v>
      </c>
    </row>
    <row r="2255" spans="2:2" ht="15.75" x14ac:dyDescent="0.25">
      <c r="B2255" s="44">
        <f t="shared" si="35"/>
        <v>2252</v>
      </c>
    </row>
    <row r="2256" spans="2:2" ht="15.75" x14ac:dyDescent="0.25">
      <c r="B2256" s="44">
        <f t="shared" si="35"/>
        <v>2253</v>
      </c>
    </row>
    <row r="2257" spans="2:2" ht="15.75" x14ac:dyDescent="0.25">
      <c r="B2257" s="44">
        <f t="shared" si="35"/>
        <v>2254</v>
      </c>
    </row>
    <row r="2258" spans="2:2" ht="15.75" x14ac:dyDescent="0.25">
      <c r="B2258" s="44">
        <f t="shared" si="35"/>
        <v>2255</v>
      </c>
    </row>
    <row r="2259" spans="2:2" ht="15.75" x14ac:dyDescent="0.25">
      <c r="B2259" s="44">
        <f t="shared" si="35"/>
        <v>2256</v>
      </c>
    </row>
    <row r="2260" spans="2:2" ht="15.75" x14ac:dyDescent="0.25">
      <c r="B2260" s="44">
        <f t="shared" si="35"/>
        <v>2257</v>
      </c>
    </row>
    <row r="2261" spans="2:2" ht="15.75" x14ac:dyDescent="0.25">
      <c r="B2261" s="44">
        <f t="shared" si="35"/>
        <v>2258</v>
      </c>
    </row>
    <row r="2262" spans="2:2" ht="15.75" x14ac:dyDescent="0.25">
      <c r="B2262" s="44">
        <f t="shared" si="35"/>
        <v>2259</v>
      </c>
    </row>
    <row r="2263" spans="2:2" ht="15.75" x14ac:dyDescent="0.25">
      <c r="B2263" s="44">
        <f t="shared" si="35"/>
        <v>2260</v>
      </c>
    </row>
    <row r="2264" spans="2:2" ht="15.75" x14ac:dyDescent="0.25">
      <c r="B2264" s="44">
        <f t="shared" si="35"/>
        <v>2261</v>
      </c>
    </row>
    <row r="2265" spans="2:2" ht="15.75" x14ac:dyDescent="0.25">
      <c r="B2265" s="44">
        <f t="shared" si="35"/>
        <v>2262</v>
      </c>
    </row>
    <row r="2266" spans="2:2" ht="15.75" x14ac:dyDescent="0.25">
      <c r="B2266" s="44">
        <f t="shared" si="35"/>
        <v>2263</v>
      </c>
    </row>
    <row r="2267" spans="2:2" ht="15.75" x14ac:dyDescent="0.25">
      <c r="B2267" s="44">
        <f t="shared" si="35"/>
        <v>2264</v>
      </c>
    </row>
    <row r="2268" spans="2:2" ht="15.75" x14ac:dyDescent="0.25">
      <c r="B2268" s="44">
        <f t="shared" si="35"/>
        <v>2265</v>
      </c>
    </row>
    <row r="2269" spans="2:2" ht="15.75" x14ac:dyDescent="0.25">
      <c r="B2269" s="44">
        <f t="shared" si="35"/>
        <v>2266</v>
      </c>
    </row>
    <row r="2270" spans="2:2" ht="15.75" x14ac:dyDescent="0.25">
      <c r="B2270" s="44">
        <f t="shared" si="35"/>
        <v>2267</v>
      </c>
    </row>
    <row r="2271" spans="2:2" ht="15.75" x14ac:dyDescent="0.25">
      <c r="B2271" s="44">
        <f t="shared" si="35"/>
        <v>2268</v>
      </c>
    </row>
    <row r="2272" spans="2:2" ht="15.75" x14ac:dyDescent="0.25">
      <c r="B2272" s="44">
        <f t="shared" si="35"/>
        <v>2269</v>
      </c>
    </row>
    <row r="2273" spans="2:2" ht="15.75" x14ac:dyDescent="0.25">
      <c r="B2273" s="44">
        <f t="shared" si="35"/>
        <v>2270</v>
      </c>
    </row>
    <row r="2274" spans="2:2" ht="15.75" x14ac:dyDescent="0.25">
      <c r="B2274" s="44">
        <f t="shared" si="35"/>
        <v>2271</v>
      </c>
    </row>
    <row r="2275" spans="2:2" ht="15.75" x14ac:dyDescent="0.25">
      <c r="B2275" s="44">
        <f t="shared" si="35"/>
        <v>2272</v>
      </c>
    </row>
    <row r="2276" spans="2:2" ht="15.75" x14ac:dyDescent="0.25">
      <c r="B2276" s="44">
        <f t="shared" si="35"/>
        <v>2273</v>
      </c>
    </row>
    <row r="2277" spans="2:2" ht="15.75" x14ac:dyDescent="0.25">
      <c r="B2277" s="44">
        <f t="shared" si="35"/>
        <v>2274</v>
      </c>
    </row>
    <row r="2278" spans="2:2" ht="15.75" x14ac:dyDescent="0.25">
      <c r="B2278" s="44">
        <f t="shared" si="35"/>
        <v>2275</v>
      </c>
    </row>
    <row r="2279" spans="2:2" ht="15.75" x14ac:dyDescent="0.25">
      <c r="B2279" s="44">
        <f t="shared" si="35"/>
        <v>2276</v>
      </c>
    </row>
    <row r="2280" spans="2:2" ht="15.75" x14ac:dyDescent="0.25">
      <c r="B2280" s="44">
        <f t="shared" si="35"/>
        <v>2277</v>
      </c>
    </row>
    <row r="2281" spans="2:2" ht="15.75" x14ac:dyDescent="0.25">
      <c r="B2281" s="44">
        <f t="shared" si="35"/>
        <v>2278</v>
      </c>
    </row>
    <row r="2282" spans="2:2" ht="15.75" x14ac:dyDescent="0.25">
      <c r="B2282" s="44">
        <f t="shared" si="35"/>
        <v>2279</v>
      </c>
    </row>
    <row r="2283" spans="2:2" ht="15.75" x14ac:dyDescent="0.25">
      <c r="B2283" s="44">
        <f t="shared" si="35"/>
        <v>2280</v>
      </c>
    </row>
    <row r="2284" spans="2:2" ht="15.75" x14ac:dyDescent="0.25">
      <c r="B2284" s="44">
        <f t="shared" si="35"/>
        <v>2281</v>
      </c>
    </row>
    <row r="2285" spans="2:2" ht="15.75" x14ac:dyDescent="0.25">
      <c r="B2285" s="44">
        <f t="shared" si="35"/>
        <v>2282</v>
      </c>
    </row>
    <row r="2286" spans="2:2" ht="15.75" x14ac:dyDescent="0.25">
      <c r="B2286" s="44">
        <f t="shared" si="35"/>
        <v>2283</v>
      </c>
    </row>
    <row r="2287" spans="2:2" ht="15.75" x14ac:dyDescent="0.25">
      <c r="B2287" s="44">
        <f t="shared" si="35"/>
        <v>2284</v>
      </c>
    </row>
    <row r="2288" spans="2:2" ht="15.75" x14ac:dyDescent="0.25">
      <c r="B2288" s="44">
        <f t="shared" si="35"/>
        <v>2285</v>
      </c>
    </row>
    <row r="2289" spans="2:2" ht="15.75" x14ac:dyDescent="0.25">
      <c r="B2289" s="44">
        <f t="shared" si="35"/>
        <v>2286</v>
      </c>
    </row>
    <row r="2290" spans="2:2" ht="15.75" x14ac:dyDescent="0.25">
      <c r="B2290" s="44">
        <f t="shared" si="35"/>
        <v>2287</v>
      </c>
    </row>
    <row r="2291" spans="2:2" ht="15.75" x14ac:dyDescent="0.25">
      <c r="B2291" s="44">
        <f t="shared" si="35"/>
        <v>2288</v>
      </c>
    </row>
    <row r="2292" spans="2:2" ht="15.75" x14ac:dyDescent="0.25">
      <c r="B2292" s="44">
        <f t="shared" si="35"/>
        <v>2289</v>
      </c>
    </row>
    <row r="2293" spans="2:2" ht="15.75" x14ac:dyDescent="0.25">
      <c r="B2293" s="44">
        <f t="shared" si="35"/>
        <v>2290</v>
      </c>
    </row>
    <row r="2294" spans="2:2" ht="15.75" x14ac:dyDescent="0.25">
      <c r="B2294" s="44">
        <f t="shared" si="35"/>
        <v>2291</v>
      </c>
    </row>
    <row r="2295" spans="2:2" ht="15.75" x14ac:dyDescent="0.25">
      <c r="B2295" s="44">
        <f t="shared" si="35"/>
        <v>2292</v>
      </c>
    </row>
    <row r="2296" spans="2:2" ht="15.75" x14ac:dyDescent="0.25">
      <c r="B2296" s="44">
        <f t="shared" si="35"/>
        <v>2293</v>
      </c>
    </row>
    <row r="2297" spans="2:2" ht="15.75" x14ac:dyDescent="0.25">
      <c r="B2297" s="44">
        <f t="shared" si="35"/>
        <v>2294</v>
      </c>
    </row>
    <row r="2298" spans="2:2" ht="15.75" x14ac:dyDescent="0.25">
      <c r="B2298" s="44">
        <f t="shared" si="35"/>
        <v>2295</v>
      </c>
    </row>
    <row r="2299" spans="2:2" ht="15.75" x14ac:dyDescent="0.25">
      <c r="B2299" s="44">
        <f t="shared" si="35"/>
        <v>2296</v>
      </c>
    </row>
    <row r="2300" spans="2:2" ht="15.75" x14ac:dyDescent="0.25">
      <c r="B2300" s="44">
        <f t="shared" si="35"/>
        <v>2297</v>
      </c>
    </row>
    <row r="2301" spans="2:2" ht="15.75" x14ac:dyDescent="0.25">
      <c r="B2301" s="44">
        <f t="shared" si="35"/>
        <v>2298</v>
      </c>
    </row>
    <row r="2302" spans="2:2" ht="15.75" x14ac:dyDescent="0.25">
      <c r="B2302" s="44">
        <f t="shared" si="35"/>
        <v>2299</v>
      </c>
    </row>
    <row r="2303" spans="2:2" ht="15.75" x14ac:dyDescent="0.25">
      <c r="B2303" s="44">
        <f t="shared" si="35"/>
        <v>2300</v>
      </c>
    </row>
    <row r="2304" spans="2:2" ht="15.75" x14ac:dyDescent="0.25">
      <c r="B2304" s="44">
        <f t="shared" si="35"/>
        <v>2301</v>
      </c>
    </row>
    <row r="2305" spans="2:2" ht="15.75" x14ac:dyDescent="0.25">
      <c r="B2305" s="44">
        <f t="shared" si="35"/>
        <v>2302</v>
      </c>
    </row>
    <row r="2306" spans="2:2" ht="15.75" x14ac:dyDescent="0.25">
      <c r="B2306" s="44">
        <f t="shared" si="35"/>
        <v>2303</v>
      </c>
    </row>
    <row r="2307" spans="2:2" ht="15.75" x14ac:dyDescent="0.25">
      <c r="B2307" s="44">
        <f t="shared" si="35"/>
        <v>2304</v>
      </c>
    </row>
    <row r="2308" spans="2:2" ht="15.75" x14ac:dyDescent="0.25">
      <c r="B2308" s="44">
        <f t="shared" si="35"/>
        <v>2305</v>
      </c>
    </row>
    <row r="2309" spans="2:2" ht="15.75" x14ac:dyDescent="0.25">
      <c r="B2309" s="44">
        <f t="shared" ref="B2309:B2372" si="36">ROW(A2306)</f>
        <v>2306</v>
      </c>
    </row>
    <row r="2310" spans="2:2" ht="15.75" x14ac:dyDescent="0.25">
      <c r="B2310" s="44">
        <f t="shared" si="36"/>
        <v>2307</v>
      </c>
    </row>
    <row r="2311" spans="2:2" ht="15.75" x14ac:dyDescent="0.25">
      <c r="B2311" s="44">
        <f t="shared" si="36"/>
        <v>2308</v>
      </c>
    </row>
    <row r="2312" spans="2:2" ht="15.75" x14ac:dyDescent="0.25">
      <c r="B2312" s="44">
        <f t="shared" si="36"/>
        <v>2309</v>
      </c>
    </row>
    <row r="2313" spans="2:2" ht="15.75" x14ac:dyDescent="0.25">
      <c r="B2313" s="44">
        <f t="shared" si="36"/>
        <v>2310</v>
      </c>
    </row>
    <row r="2314" spans="2:2" ht="15.75" x14ac:dyDescent="0.25">
      <c r="B2314" s="44">
        <f t="shared" si="36"/>
        <v>2311</v>
      </c>
    </row>
    <row r="2315" spans="2:2" ht="15.75" x14ac:dyDescent="0.25">
      <c r="B2315" s="44">
        <f t="shared" si="36"/>
        <v>2312</v>
      </c>
    </row>
    <row r="2316" spans="2:2" ht="15.75" x14ac:dyDescent="0.25">
      <c r="B2316" s="44">
        <f t="shared" si="36"/>
        <v>2313</v>
      </c>
    </row>
    <row r="2317" spans="2:2" ht="15.75" x14ac:dyDescent="0.25">
      <c r="B2317" s="44">
        <f t="shared" si="36"/>
        <v>2314</v>
      </c>
    </row>
    <row r="2318" spans="2:2" ht="15.75" x14ac:dyDescent="0.25">
      <c r="B2318" s="44">
        <f t="shared" si="36"/>
        <v>2315</v>
      </c>
    </row>
    <row r="2319" spans="2:2" ht="15.75" x14ac:dyDescent="0.25">
      <c r="B2319" s="44">
        <f t="shared" si="36"/>
        <v>2316</v>
      </c>
    </row>
    <row r="2320" spans="2:2" ht="15.75" x14ac:dyDescent="0.25">
      <c r="B2320" s="44">
        <f t="shared" si="36"/>
        <v>2317</v>
      </c>
    </row>
    <row r="2321" spans="2:2" ht="15.75" x14ac:dyDescent="0.25">
      <c r="B2321" s="44">
        <f t="shared" si="36"/>
        <v>2318</v>
      </c>
    </row>
    <row r="2322" spans="2:2" ht="15.75" x14ac:dyDescent="0.25">
      <c r="B2322" s="44">
        <f t="shared" si="36"/>
        <v>2319</v>
      </c>
    </row>
    <row r="2323" spans="2:2" ht="15.75" x14ac:dyDescent="0.25">
      <c r="B2323" s="44">
        <f t="shared" si="36"/>
        <v>2320</v>
      </c>
    </row>
    <row r="2324" spans="2:2" ht="15.75" x14ac:dyDescent="0.25">
      <c r="B2324" s="44">
        <f t="shared" si="36"/>
        <v>2321</v>
      </c>
    </row>
    <row r="2325" spans="2:2" ht="15.75" x14ac:dyDescent="0.25">
      <c r="B2325" s="44">
        <f t="shared" si="36"/>
        <v>2322</v>
      </c>
    </row>
    <row r="2326" spans="2:2" ht="15.75" x14ac:dyDescent="0.25">
      <c r="B2326" s="44">
        <f t="shared" si="36"/>
        <v>2323</v>
      </c>
    </row>
    <row r="2327" spans="2:2" ht="15.75" x14ac:dyDescent="0.25">
      <c r="B2327" s="44">
        <f t="shared" si="36"/>
        <v>2324</v>
      </c>
    </row>
    <row r="2328" spans="2:2" ht="15.75" x14ac:dyDescent="0.25">
      <c r="B2328" s="44">
        <f t="shared" si="36"/>
        <v>2325</v>
      </c>
    </row>
    <row r="2329" spans="2:2" ht="15.75" x14ac:dyDescent="0.25">
      <c r="B2329" s="44">
        <f t="shared" si="36"/>
        <v>2326</v>
      </c>
    </row>
    <row r="2330" spans="2:2" ht="15.75" x14ac:dyDescent="0.25">
      <c r="B2330" s="44">
        <f t="shared" si="36"/>
        <v>2327</v>
      </c>
    </row>
    <row r="2331" spans="2:2" ht="15.75" x14ac:dyDescent="0.25">
      <c r="B2331" s="44">
        <f t="shared" si="36"/>
        <v>2328</v>
      </c>
    </row>
    <row r="2332" spans="2:2" ht="15.75" x14ac:dyDescent="0.25">
      <c r="B2332" s="44">
        <f t="shared" si="36"/>
        <v>2329</v>
      </c>
    </row>
    <row r="2333" spans="2:2" ht="15.75" x14ac:dyDescent="0.25">
      <c r="B2333" s="44">
        <f t="shared" si="36"/>
        <v>2330</v>
      </c>
    </row>
    <row r="2334" spans="2:2" ht="15.75" x14ac:dyDescent="0.25">
      <c r="B2334" s="44">
        <f t="shared" si="36"/>
        <v>2331</v>
      </c>
    </row>
    <row r="2335" spans="2:2" ht="15.75" x14ac:dyDescent="0.25">
      <c r="B2335" s="44">
        <f t="shared" si="36"/>
        <v>2332</v>
      </c>
    </row>
    <row r="2336" spans="2:2" ht="15.75" x14ac:dyDescent="0.25">
      <c r="B2336" s="44">
        <f t="shared" si="36"/>
        <v>2333</v>
      </c>
    </row>
    <row r="2337" spans="2:2" ht="15.75" x14ac:dyDescent="0.25">
      <c r="B2337" s="44">
        <f t="shared" si="36"/>
        <v>2334</v>
      </c>
    </row>
    <row r="2338" spans="2:2" ht="15.75" x14ac:dyDescent="0.25">
      <c r="B2338" s="44">
        <f t="shared" si="36"/>
        <v>2335</v>
      </c>
    </row>
    <row r="2339" spans="2:2" ht="15.75" x14ac:dyDescent="0.25">
      <c r="B2339" s="44">
        <f t="shared" si="36"/>
        <v>2336</v>
      </c>
    </row>
    <row r="2340" spans="2:2" ht="15.75" x14ac:dyDescent="0.25">
      <c r="B2340" s="44">
        <f t="shared" si="36"/>
        <v>2337</v>
      </c>
    </row>
    <row r="2341" spans="2:2" ht="15.75" x14ac:dyDescent="0.25">
      <c r="B2341" s="44">
        <f t="shared" si="36"/>
        <v>2338</v>
      </c>
    </row>
    <row r="2342" spans="2:2" ht="15.75" x14ac:dyDescent="0.25">
      <c r="B2342" s="44">
        <f t="shared" si="36"/>
        <v>2339</v>
      </c>
    </row>
    <row r="2343" spans="2:2" ht="15.75" x14ac:dyDescent="0.25">
      <c r="B2343" s="44">
        <f t="shared" si="36"/>
        <v>2340</v>
      </c>
    </row>
    <row r="2344" spans="2:2" ht="15.75" x14ac:dyDescent="0.25">
      <c r="B2344" s="44">
        <f t="shared" si="36"/>
        <v>2341</v>
      </c>
    </row>
    <row r="2345" spans="2:2" ht="15.75" x14ac:dyDescent="0.25">
      <c r="B2345" s="44">
        <f t="shared" si="36"/>
        <v>2342</v>
      </c>
    </row>
    <row r="2346" spans="2:2" ht="15.75" x14ac:dyDescent="0.25">
      <c r="B2346" s="44">
        <f t="shared" si="36"/>
        <v>2343</v>
      </c>
    </row>
    <row r="2347" spans="2:2" ht="15.75" x14ac:dyDescent="0.25">
      <c r="B2347" s="44">
        <f t="shared" si="36"/>
        <v>2344</v>
      </c>
    </row>
    <row r="2348" spans="2:2" ht="15.75" x14ac:dyDescent="0.25">
      <c r="B2348" s="44">
        <f t="shared" si="36"/>
        <v>2345</v>
      </c>
    </row>
    <row r="2349" spans="2:2" ht="15.75" x14ac:dyDescent="0.25">
      <c r="B2349" s="44">
        <f t="shared" si="36"/>
        <v>2346</v>
      </c>
    </row>
    <row r="2350" spans="2:2" ht="15.75" x14ac:dyDescent="0.25">
      <c r="B2350" s="44">
        <f t="shared" si="36"/>
        <v>2347</v>
      </c>
    </row>
    <row r="2351" spans="2:2" ht="15.75" x14ac:dyDescent="0.25">
      <c r="B2351" s="44">
        <f t="shared" si="36"/>
        <v>2348</v>
      </c>
    </row>
    <row r="2352" spans="2:2" ht="15.75" x14ac:dyDescent="0.25">
      <c r="B2352" s="44">
        <f t="shared" si="36"/>
        <v>2349</v>
      </c>
    </row>
    <row r="2353" spans="2:2" ht="15.75" x14ac:dyDescent="0.25">
      <c r="B2353" s="44">
        <f t="shared" si="36"/>
        <v>2350</v>
      </c>
    </row>
    <row r="2354" spans="2:2" ht="15.75" x14ac:dyDescent="0.25">
      <c r="B2354" s="44">
        <f t="shared" si="36"/>
        <v>2351</v>
      </c>
    </row>
    <row r="2355" spans="2:2" ht="15.75" x14ac:dyDescent="0.25">
      <c r="B2355" s="44">
        <f t="shared" si="36"/>
        <v>2352</v>
      </c>
    </row>
    <row r="2356" spans="2:2" ht="15.75" x14ac:dyDescent="0.25">
      <c r="B2356" s="44">
        <f t="shared" si="36"/>
        <v>2353</v>
      </c>
    </row>
    <row r="2357" spans="2:2" ht="15.75" x14ac:dyDescent="0.25">
      <c r="B2357" s="44">
        <f t="shared" si="36"/>
        <v>2354</v>
      </c>
    </row>
    <row r="2358" spans="2:2" ht="15.75" x14ac:dyDescent="0.25">
      <c r="B2358" s="44">
        <f t="shared" si="36"/>
        <v>2355</v>
      </c>
    </row>
    <row r="2359" spans="2:2" ht="15.75" x14ac:dyDescent="0.25">
      <c r="B2359" s="44">
        <f t="shared" si="36"/>
        <v>2356</v>
      </c>
    </row>
    <row r="2360" spans="2:2" ht="15.75" x14ac:dyDescent="0.25">
      <c r="B2360" s="44">
        <f t="shared" si="36"/>
        <v>2357</v>
      </c>
    </row>
    <row r="2361" spans="2:2" ht="15.75" x14ac:dyDescent="0.25">
      <c r="B2361" s="44">
        <f t="shared" si="36"/>
        <v>2358</v>
      </c>
    </row>
    <row r="2362" spans="2:2" ht="15.75" x14ac:dyDescent="0.25">
      <c r="B2362" s="44">
        <f t="shared" si="36"/>
        <v>2359</v>
      </c>
    </row>
    <row r="2363" spans="2:2" ht="15.75" x14ac:dyDescent="0.25">
      <c r="B2363" s="44">
        <f t="shared" si="36"/>
        <v>2360</v>
      </c>
    </row>
    <row r="2364" spans="2:2" ht="15.75" x14ac:dyDescent="0.25">
      <c r="B2364" s="44">
        <f t="shared" si="36"/>
        <v>2361</v>
      </c>
    </row>
    <row r="2365" spans="2:2" ht="15.75" x14ac:dyDescent="0.25">
      <c r="B2365" s="44">
        <f t="shared" si="36"/>
        <v>2362</v>
      </c>
    </row>
    <row r="2366" spans="2:2" ht="15.75" x14ac:dyDescent="0.25">
      <c r="B2366" s="44">
        <f t="shared" si="36"/>
        <v>2363</v>
      </c>
    </row>
    <row r="2367" spans="2:2" ht="15.75" x14ac:dyDescent="0.25">
      <c r="B2367" s="44">
        <f t="shared" si="36"/>
        <v>2364</v>
      </c>
    </row>
    <row r="2368" spans="2:2" ht="15.75" x14ac:dyDescent="0.25">
      <c r="B2368" s="44">
        <f t="shared" si="36"/>
        <v>2365</v>
      </c>
    </row>
    <row r="2369" spans="2:2" ht="15.75" x14ac:dyDescent="0.25">
      <c r="B2369" s="44">
        <f t="shared" si="36"/>
        <v>2366</v>
      </c>
    </row>
    <row r="2370" spans="2:2" ht="15.75" x14ac:dyDescent="0.25">
      <c r="B2370" s="44">
        <f t="shared" si="36"/>
        <v>2367</v>
      </c>
    </row>
    <row r="2371" spans="2:2" ht="15.75" x14ac:dyDescent="0.25">
      <c r="B2371" s="44">
        <f t="shared" si="36"/>
        <v>2368</v>
      </c>
    </row>
    <row r="2372" spans="2:2" ht="15.75" x14ac:dyDescent="0.25">
      <c r="B2372" s="44">
        <f t="shared" si="36"/>
        <v>2369</v>
      </c>
    </row>
    <row r="2373" spans="2:2" ht="15.75" x14ac:dyDescent="0.25">
      <c r="B2373" s="44">
        <f t="shared" ref="B2373:B2436" si="37">ROW(A2370)</f>
        <v>2370</v>
      </c>
    </row>
    <row r="2374" spans="2:2" ht="15.75" x14ac:dyDescent="0.25">
      <c r="B2374" s="44">
        <f t="shared" si="37"/>
        <v>2371</v>
      </c>
    </row>
    <row r="2375" spans="2:2" ht="15.75" x14ac:dyDescent="0.25">
      <c r="B2375" s="44">
        <f t="shared" si="37"/>
        <v>2372</v>
      </c>
    </row>
    <row r="2376" spans="2:2" ht="15.75" x14ac:dyDescent="0.25">
      <c r="B2376" s="44">
        <f t="shared" si="37"/>
        <v>2373</v>
      </c>
    </row>
    <row r="2377" spans="2:2" ht="15.75" x14ac:dyDescent="0.25">
      <c r="B2377" s="44">
        <f t="shared" si="37"/>
        <v>2374</v>
      </c>
    </row>
    <row r="2378" spans="2:2" ht="15.75" x14ac:dyDescent="0.25">
      <c r="B2378" s="44">
        <f t="shared" si="37"/>
        <v>2375</v>
      </c>
    </row>
    <row r="2379" spans="2:2" ht="15.75" x14ac:dyDescent="0.25">
      <c r="B2379" s="44">
        <f t="shared" si="37"/>
        <v>2376</v>
      </c>
    </row>
    <row r="2380" spans="2:2" ht="15.75" x14ac:dyDescent="0.25">
      <c r="B2380" s="44">
        <f t="shared" si="37"/>
        <v>2377</v>
      </c>
    </row>
    <row r="2381" spans="2:2" ht="15.75" x14ac:dyDescent="0.25">
      <c r="B2381" s="44">
        <f t="shared" si="37"/>
        <v>2378</v>
      </c>
    </row>
    <row r="2382" spans="2:2" ht="15.75" x14ac:dyDescent="0.25">
      <c r="B2382" s="44">
        <f t="shared" si="37"/>
        <v>2379</v>
      </c>
    </row>
    <row r="2383" spans="2:2" ht="15.75" x14ac:dyDescent="0.25">
      <c r="B2383" s="44">
        <f t="shared" si="37"/>
        <v>2380</v>
      </c>
    </row>
    <row r="2384" spans="2:2" ht="15.75" x14ac:dyDescent="0.25">
      <c r="B2384" s="44">
        <f t="shared" si="37"/>
        <v>2381</v>
      </c>
    </row>
    <row r="2385" spans="2:2" ht="15.75" x14ac:dyDescent="0.25">
      <c r="B2385" s="44">
        <f t="shared" si="37"/>
        <v>2382</v>
      </c>
    </row>
    <row r="2386" spans="2:2" ht="15.75" x14ac:dyDescent="0.25">
      <c r="B2386" s="44">
        <f t="shared" si="37"/>
        <v>2383</v>
      </c>
    </row>
    <row r="2387" spans="2:2" ht="15.75" x14ac:dyDescent="0.25">
      <c r="B2387" s="44">
        <f t="shared" si="37"/>
        <v>2384</v>
      </c>
    </row>
    <row r="2388" spans="2:2" ht="15.75" x14ac:dyDescent="0.25">
      <c r="B2388" s="44">
        <f t="shared" si="37"/>
        <v>2385</v>
      </c>
    </row>
    <row r="2389" spans="2:2" ht="15.75" x14ac:dyDescent="0.25">
      <c r="B2389" s="44">
        <f t="shared" si="37"/>
        <v>2386</v>
      </c>
    </row>
    <row r="2390" spans="2:2" ht="15.75" x14ac:dyDescent="0.25">
      <c r="B2390" s="44">
        <f t="shared" si="37"/>
        <v>2387</v>
      </c>
    </row>
    <row r="2391" spans="2:2" ht="15.75" x14ac:dyDescent="0.25">
      <c r="B2391" s="44">
        <f t="shared" si="37"/>
        <v>2388</v>
      </c>
    </row>
    <row r="2392" spans="2:2" ht="15.75" x14ac:dyDescent="0.25">
      <c r="B2392" s="44">
        <f t="shared" si="37"/>
        <v>2389</v>
      </c>
    </row>
    <row r="2393" spans="2:2" ht="15.75" x14ac:dyDescent="0.25">
      <c r="B2393" s="44">
        <f t="shared" si="37"/>
        <v>2390</v>
      </c>
    </row>
    <row r="2394" spans="2:2" ht="15.75" x14ac:dyDescent="0.25">
      <c r="B2394" s="44">
        <f t="shared" si="37"/>
        <v>2391</v>
      </c>
    </row>
    <row r="2395" spans="2:2" ht="15.75" x14ac:dyDescent="0.25">
      <c r="B2395" s="44">
        <f t="shared" si="37"/>
        <v>2392</v>
      </c>
    </row>
    <row r="2396" spans="2:2" ht="15.75" x14ac:dyDescent="0.25">
      <c r="B2396" s="44">
        <f t="shared" si="37"/>
        <v>2393</v>
      </c>
    </row>
    <row r="2397" spans="2:2" ht="15.75" x14ac:dyDescent="0.25">
      <c r="B2397" s="44">
        <f t="shared" si="37"/>
        <v>2394</v>
      </c>
    </row>
    <row r="2398" spans="2:2" ht="15.75" x14ac:dyDescent="0.25">
      <c r="B2398" s="44">
        <f t="shared" si="37"/>
        <v>2395</v>
      </c>
    </row>
    <row r="2399" spans="2:2" ht="15.75" x14ac:dyDescent="0.25">
      <c r="B2399" s="44">
        <f t="shared" si="37"/>
        <v>2396</v>
      </c>
    </row>
    <row r="2400" spans="2:2" ht="15.75" x14ac:dyDescent="0.25">
      <c r="B2400" s="44">
        <f t="shared" si="37"/>
        <v>2397</v>
      </c>
    </row>
    <row r="2401" spans="2:2" ht="15.75" x14ac:dyDescent="0.25">
      <c r="B2401" s="44">
        <f t="shared" si="37"/>
        <v>2398</v>
      </c>
    </row>
    <row r="2402" spans="2:2" ht="15.75" x14ac:dyDescent="0.25">
      <c r="B2402" s="44">
        <f t="shared" si="37"/>
        <v>2399</v>
      </c>
    </row>
    <row r="2403" spans="2:2" ht="15.75" x14ac:dyDescent="0.25">
      <c r="B2403" s="44">
        <f t="shared" si="37"/>
        <v>2400</v>
      </c>
    </row>
    <row r="2404" spans="2:2" ht="15.75" x14ac:dyDescent="0.25">
      <c r="B2404" s="44">
        <f t="shared" si="37"/>
        <v>2401</v>
      </c>
    </row>
    <row r="2405" spans="2:2" ht="15.75" x14ac:dyDescent="0.25">
      <c r="B2405" s="44">
        <f t="shared" si="37"/>
        <v>2402</v>
      </c>
    </row>
    <row r="2406" spans="2:2" ht="15.75" x14ac:dyDescent="0.25">
      <c r="B2406" s="44">
        <f t="shared" si="37"/>
        <v>2403</v>
      </c>
    </row>
    <row r="2407" spans="2:2" ht="15.75" x14ac:dyDescent="0.25">
      <c r="B2407" s="44">
        <f t="shared" si="37"/>
        <v>2404</v>
      </c>
    </row>
    <row r="2408" spans="2:2" ht="15.75" x14ac:dyDescent="0.25">
      <c r="B2408" s="44">
        <f t="shared" si="37"/>
        <v>2405</v>
      </c>
    </row>
    <row r="2409" spans="2:2" ht="15.75" x14ac:dyDescent="0.25">
      <c r="B2409" s="44">
        <f t="shared" si="37"/>
        <v>2406</v>
      </c>
    </row>
    <row r="2410" spans="2:2" ht="15.75" x14ac:dyDescent="0.25">
      <c r="B2410" s="44">
        <f t="shared" si="37"/>
        <v>2407</v>
      </c>
    </row>
    <row r="2411" spans="2:2" ht="15.75" x14ac:dyDescent="0.25">
      <c r="B2411" s="44">
        <f t="shared" si="37"/>
        <v>2408</v>
      </c>
    </row>
    <row r="2412" spans="2:2" ht="15.75" x14ac:dyDescent="0.25">
      <c r="B2412" s="44">
        <f t="shared" si="37"/>
        <v>2409</v>
      </c>
    </row>
    <row r="2413" spans="2:2" ht="15.75" x14ac:dyDescent="0.25">
      <c r="B2413" s="44">
        <f t="shared" si="37"/>
        <v>2410</v>
      </c>
    </row>
    <row r="2414" spans="2:2" ht="15.75" x14ac:dyDescent="0.25">
      <c r="B2414" s="44">
        <f t="shared" si="37"/>
        <v>2411</v>
      </c>
    </row>
    <row r="2415" spans="2:2" ht="15.75" x14ac:dyDescent="0.25">
      <c r="B2415" s="44">
        <f t="shared" si="37"/>
        <v>2412</v>
      </c>
    </row>
    <row r="2416" spans="2:2" ht="15.75" x14ac:dyDescent="0.25">
      <c r="B2416" s="44">
        <f t="shared" si="37"/>
        <v>2413</v>
      </c>
    </row>
    <row r="2417" spans="2:2" ht="15.75" x14ac:dyDescent="0.25">
      <c r="B2417" s="44">
        <f t="shared" si="37"/>
        <v>2414</v>
      </c>
    </row>
    <row r="2418" spans="2:2" ht="15.75" x14ac:dyDescent="0.25">
      <c r="B2418" s="44">
        <f t="shared" si="37"/>
        <v>2415</v>
      </c>
    </row>
    <row r="2419" spans="2:2" ht="15.75" x14ac:dyDescent="0.25">
      <c r="B2419" s="44">
        <f t="shared" si="37"/>
        <v>2416</v>
      </c>
    </row>
    <row r="2420" spans="2:2" ht="15.75" x14ac:dyDescent="0.25">
      <c r="B2420" s="44">
        <f t="shared" si="37"/>
        <v>2417</v>
      </c>
    </row>
    <row r="2421" spans="2:2" ht="15.75" x14ac:dyDescent="0.25">
      <c r="B2421" s="44">
        <f t="shared" si="37"/>
        <v>2418</v>
      </c>
    </row>
    <row r="2422" spans="2:2" ht="15.75" x14ac:dyDescent="0.25">
      <c r="B2422" s="44">
        <f t="shared" si="37"/>
        <v>2419</v>
      </c>
    </row>
    <row r="2423" spans="2:2" ht="15.75" x14ac:dyDescent="0.25">
      <c r="B2423" s="44">
        <f t="shared" si="37"/>
        <v>2420</v>
      </c>
    </row>
    <row r="2424" spans="2:2" ht="15.75" x14ac:dyDescent="0.25">
      <c r="B2424" s="44">
        <f t="shared" si="37"/>
        <v>2421</v>
      </c>
    </row>
    <row r="2425" spans="2:2" ht="15.75" x14ac:dyDescent="0.25">
      <c r="B2425" s="44">
        <f t="shared" si="37"/>
        <v>2422</v>
      </c>
    </row>
    <row r="2426" spans="2:2" ht="15.75" x14ac:dyDescent="0.25">
      <c r="B2426" s="44">
        <f t="shared" si="37"/>
        <v>2423</v>
      </c>
    </row>
    <row r="2427" spans="2:2" ht="15.75" x14ac:dyDescent="0.25">
      <c r="B2427" s="44">
        <f t="shared" si="37"/>
        <v>2424</v>
      </c>
    </row>
    <row r="2428" spans="2:2" ht="15.75" x14ac:dyDescent="0.25">
      <c r="B2428" s="44">
        <f t="shared" si="37"/>
        <v>2425</v>
      </c>
    </row>
    <row r="2429" spans="2:2" ht="15.75" x14ac:dyDescent="0.25">
      <c r="B2429" s="44">
        <f t="shared" si="37"/>
        <v>2426</v>
      </c>
    </row>
    <row r="2430" spans="2:2" ht="15.75" x14ac:dyDescent="0.25">
      <c r="B2430" s="44">
        <f t="shared" si="37"/>
        <v>2427</v>
      </c>
    </row>
    <row r="2431" spans="2:2" ht="15.75" x14ac:dyDescent="0.25">
      <c r="B2431" s="44">
        <f t="shared" si="37"/>
        <v>2428</v>
      </c>
    </row>
    <row r="2432" spans="2:2" ht="15.75" x14ac:dyDescent="0.25">
      <c r="B2432" s="44">
        <f t="shared" si="37"/>
        <v>2429</v>
      </c>
    </row>
    <row r="2433" spans="2:2" ht="15.75" x14ac:dyDescent="0.25">
      <c r="B2433" s="44">
        <f t="shared" si="37"/>
        <v>2430</v>
      </c>
    </row>
    <row r="2434" spans="2:2" ht="15.75" x14ac:dyDescent="0.25">
      <c r="B2434" s="44">
        <f t="shared" si="37"/>
        <v>2431</v>
      </c>
    </row>
    <row r="2435" spans="2:2" ht="15.75" x14ac:dyDescent="0.25">
      <c r="B2435" s="44">
        <f t="shared" si="37"/>
        <v>2432</v>
      </c>
    </row>
    <row r="2436" spans="2:2" ht="15.75" x14ac:dyDescent="0.25">
      <c r="B2436" s="44">
        <f t="shared" si="37"/>
        <v>2433</v>
      </c>
    </row>
    <row r="2437" spans="2:2" ht="15.75" x14ac:dyDescent="0.25">
      <c r="B2437" s="44">
        <f t="shared" ref="B2437:B2445" si="38">ROW(A2434)</f>
        <v>2434</v>
      </c>
    </row>
    <row r="2438" spans="2:2" ht="15.75" x14ac:dyDescent="0.25">
      <c r="B2438" s="44">
        <f t="shared" si="38"/>
        <v>2435</v>
      </c>
    </row>
    <row r="2439" spans="2:2" ht="15.75" x14ac:dyDescent="0.25">
      <c r="B2439" s="44">
        <f t="shared" si="38"/>
        <v>2436</v>
      </c>
    </row>
    <row r="2440" spans="2:2" ht="15.75" x14ac:dyDescent="0.25">
      <c r="B2440" s="44">
        <f t="shared" si="38"/>
        <v>2437</v>
      </c>
    </row>
    <row r="2441" spans="2:2" ht="15.75" x14ac:dyDescent="0.25">
      <c r="B2441" s="44">
        <f t="shared" si="38"/>
        <v>2438</v>
      </c>
    </row>
    <row r="2442" spans="2:2" ht="15.75" x14ac:dyDescent="0.25">
      <c r="B2442" s="44">
        <f t="shared" si="38"/>
        <v>2439</v>
      </c>
    </row>
    <row r="2443" spans="2:2" ht="15.75" x14ac:dyDescent="0.25">
      <c r="B2443" s="44">
        <f t="shared" si="38"/>
        <v>2440</v>
      </c>
    </row>
    <row r="2444" spans="2:2" ht="15.75" x14ac:dyDescent="0.25">
      <c r="B2444" s="44">
        <f t="shared" si="38"/>
        <v>2441</v>
      </c>
    </row>
    <row r="2445" spans="2:2" ht="15.75" x14ac:dyDescent="0.25">
      <c r="B2445" s="44">
        <f t="shared" si="38"/>
        <v>2442</v>
      </c>
    </row>
  </sheetData>
  <dataValidations count="5">
    <dataValidation allowBlank="1" showInputMessage="1" showErrorMessage="1" prompt="Time_x000d__x000a__x000d__x000a_TBL_HST[TIME]" sqref="C4:C86" xr:uid="{B2720524-A549-4A75-8C6B-E68733691183}"/>
    <dataValidation allowBlank="1" showInputMessage="1" showErrorMessage="1" prompt="TBL_HST[CH1]" sqref="D4:D86" xr:uid="{6144CFBA-0684-483D-B0FC-A2E429F16F9D}"/>
    <dataValidation allowBlank="1" showInputMessage="1" showErrorMessage="1" prompt="TBL_HST[CH4]" sqref="G4:G86" xr:uid="{3CCEF1D2-494F-4AD5-AC56-06BDF8746D3A}"/>
    <dataValidation allowBlank="1" showInputMessage="1" showErrorMessage="1" prompt="TBL_HST[CH2]" sqref="E4:E86" xr:uid="{763E975D-F72A-4AE1-99F2-F55BDE550514}"/>
    <dataValidation allowBlank="1" showInputMessage="1" showErrorMessage="1" prompt="TBL_HST[CH3]" sqref="F4:F86" xr:uid="{60D31445-106C-4A9B-ABA4-3DEC5D34A0B9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A44B7-7DE7-4EF9-B572-B569C08149A2}">
  <dimension ref="A1"/>
  <sheetViews>
    <sheetView topLeftCell="A12" zoomScaleNormal="100" workbookViewId="0">
      <selection activeCell="AE52" sqref="AE5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Data In</vt:lpstr>
      <vt:lpstr>Data Out</vt:lpstr>
      <vt:lpstr>Settings</vt:lpstr>
      <vt:lpstr>CO2_12g_H_M2_1</vt:lpstr>
      <vt:lpstr>CO2_12g_H_M2_2</vt:lpstr>
      <vt:lpstr>CO2_12g_H_M2_3</vt:lpstr>
      <vt:lpstr>CO2_12g_H_M2_4</vt:lpstr>
      <vt:lpstr>CO2_12g_H_M2_5</vt:lpstr>
      <vt:lpstr>PROPANE_12g_H_M2_1</vt:lpstr>
      <vt:lpstr>PROPANE_12g_H_M2_2</vt:lpstr>
      <vt:lpstr>PROPANE_12g_H_M2_3</vt:lpstr>
      <vt:lpstr>Comparisons</vt:lpstr>
      <vt:lpstr>DataChannelCountSetting</vt:lpstr>
      <vt:lpstr>DataDelaySetting</vt:lpstr>
      <vt:lpstr>DataOrientationSetting</vt:lpstr>
      <vt:lpstr>DataRowCountSetting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Stoegbauer</dc:creator>
  <cp:lastModifiedBy>Michael Stoegbauer</cp:lastModifiedBy>
  <dcterms:created xsi:type="dcterms:W3CDTF">2022-12-15T03:17:33Z</dcterms:created>
  <dcterms:modified xsi:type="dcterms:W3CDTF">2022-12-16T01:33:37Z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a69e5e31-9e0a-4f81-8e51-93cc6cd94565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