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6" yWindow="107" windowWidth="14808" windowHeight="8006"/>
  </bookViews>
  <sheets>
    <sheet name="Sheet1" sheetId="5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3" i="5"/>
  <c r="H15" i="5" l="1"/>
  <c r="I15" i="5" s="1"/>
  <c r="H4" i="5"/>
  <c r="I4" i="5" s="1"/>
  <c r="H19" i="5"/>
  <c r="I19" i="5" s="1"/>
  <c r="H32" i="5"/>
  <c r="I32" i="5" s="1"/>
  <c r="H40" i="5"/>
  <c r="I40" i="5" s="1"/>
  <c r="H43" i="5"/>
  <c r="I43" i="5" s="1"/>
  <c r="H12" i="5"/>
  <c r="I12" i="5" s="1"/>
  <c r="H18" i="5"/>
  <c r="I18" i="5" s="1"/>
  <c r="H45" i="5"/>
  <c r="I45" i="5" s="1"/>
  <c r="H38" i="5"/>
  <c r="I38" i="5" s="1"/>
  <c r="H14" i="5"/>
  <c r="I14" i="5" s="1"/>
  <c r="H33" i="5"/>
  <c r="I33" i="5" s="1"/>
  <c r="H2" i="5"/>
  <c r="I2" i="5" s="1"/>
  <c r="H17" i="5"/>
  <c r="I17" i="5" s="1"/>
  <c r="H5" i="5"/>
  <c r="I5" i="5" s="1"/>
  <c r="H16" i="5"/>
  <c r="I16" i="5" s="1"/>
  <c r="H30" i="5"/>
  <c r="I30" i="5" s="1"/>
  <c r="H26" i="5"/>
  <c r="I26" i="5" s="1"/>
  <c r="H37" i="5"/>
  <c r="I37" i="5" s="1"/>
  <c r="H31" i="5"/>
  <c r="I31" i="5" s="1"/>
  <c r="H10" i="5"/>
  <c r="I10" i="5" s="1"/>
  <c r="H24" i="5"/>
  <c r="I24" i="5" s="1"/>
  <c r="H13" i="5"/>
  <c r="I13" i="5" s="1"/>
  <c r="H46" i="5"/>
  <c r="I46" i="5" s="1"/>
  <c r="H22" i="5"/>
  <c r="I22" i="5" s="1"/>
  <c r="H35" i="5"/>
  <c r="I35" i="5" s="1"/>
  <c r="H6" i="5"/>
  <c r="I6" i="5" s="1"/>
  <c r="H42" i="5"/>
  <c r="I42" i="5" s="1"/>
  <c r="H27" i="5"/>
  <c r="I27" i="5" s="1"/>
  <c r="H8" i="5"/>
  <c r="I8" i="5" s="1"/>
  <c r="H7" i="5"/>
  <c r="I7" i="5" s="1"/>
  <c r="H36" i="5"/>
  <c r="I36" i="5" s="1"/>
  <c r="H9" i="5"/>
  <c r="I9" i="5" s="1"/>
  <c r="H11" i="5" l="1"/>
  <c r="I11" i="5" s="1"/>
  <c r="H44" i="5"/>
  <c r="I44" i="5" s="1"/>
  <c r="H21" i="5"/>
  <c r="I21" i="5" s="1"/>
  <c r="H41" i="5"/>
  <c r="I41" i="5" s="1"/>
  <c r="H39" i="5"/>
  <c r="I39" i="5" s="1"/>
  <c r="H29" i="5"/>
  <c r="I29" i="5" s="1"/>
  <c r="H25" i="5"/>
  <c r="I25" i="5" s="1"/>
  <c r="H3" i="5"/>
  <c r="I3" i="5" s="1"/>
  <c r="H20" i="5"/>
  <c r="I20" i="5" s="1"/>
  <c r="H34" i="5"/>
  <c r="I34" i="5" s="1"/>
  <c r="H28" i="5"/>
  <c r="I28" i="5" s="1"/>
  <c r="H23" i="5"/>
  <c r="I23" i="5" s="1"/>
</calcChain>
</file>

<file path=xl/sharedStrings.xml><?xml version="1.0" encoding="utf-8"?>
<sst xmlns="http://schemas.openxmlformats.org/spreadsheetml/2006/main" count="137" uniqueCount="130">
  <si>
    <t>SURNAME</t>
  </si>
  <si>
    <t>FIRST NAME</t>
  </si>
  <si>
    <t>OTHER NAME</t>
  </si>
  <si>
    <t>Abdulai</t>
  </si>
  <si>
    <t>Ahmed</t>
  </si>
  <si>
    <t>Obafemi</t>
  </si>
  <si>
    <t>Adeyanju</t>
  </si>
  <si>
    <t>Temitayo</t>
  </si>
  <si>
    <t>Michael</t>
  </si>
  <si>
    <t>Modupe</t>
  </si>
  <si>
    <t>Ayodeji</t>
  </si>
  <si>
    <t>Alaran</t>
  </si>
  <si>
    <t>Moriamo</t>
  </si>
  <si>
    <t>Adetoun</t>
  </si>
  <si>
    <t xml:space="preserve">Aliu </t>
  </si>
  <si>
    <t xml:space="preserve">Isaiah </t>
  </si>
  <si>
    <t xml:space="preserve">Ganiyu </t>
  </si>
  <si>
    <t>Avoseh</t>
  </si>
  <si>
    <t>Israel</t>
  </si>
  <si>
    <t>Olushola</t>
  </si>
  <si>
    <t>Balogun</t>
  </si>
  <si>
    <t>Abdulwahab</t>
  </si>
  <si>
    <t>Olakunle</t>
  </si>
  <si>
    <t>Isaiah</t>
  </si>
  <si>
    <t>Oluwasegun</t>
  </si>
  <si>
    <t>Akeem</t>
  </si>
  <si>
    <t>Adebayo</t>
  </si>
  <si>
    <t xml:space="preserve">Bilesanmi </t>
  </si>
  <si>
    <t xml:space="preserve">Moyosola </t>
  </si>
  <si>
    <t>Adeshola</t>
  </si>
  <si>
    <t>Ekundayo</t>
  </si>
  <si>
    <t>Mustapha</t>
  </si>
  <si>
    <t>Olaniyi</t>
  </si>
  <si>
    <t>Adekunle</t>
  </si>
  <si>
    <t>Olalekan</t>
  </si>
  <si>
    <t xml:space="preserve">Hassan </t>
  </si>
  <si>
    <t xml:space="preserve">Oluremi </t>
  </si>
  <si>
    <t xml:space="preserve">Abosede </t>
  </si>
  <si>
    <t xml:space="preserve">Kuti </t>
  </si>
  <si>
    <t xml:space="preserve">Olufunmike </t>
  </si>
  <si>
    <t xml:space="preserve">Deborah </t>
  </si>
  <si>
    <t>Lawal</t>
  </si>
  <si>
    <t xml:space="preserve">Mudathir </t>
  </si>
  <si>
    <t xml:space="preserve">Olatunde </t>
  </si>
  <si>
    <t>Layode</t>
  </si>
  <si>
    <t>Saheed</t>
  </si>
  <si>
    <t>Kolawole</t>
  </si>
  <si>
    <t>Oduwale</t>
  </si>
  <si>
    <t>Olayinka</t>
  </si>
  <si>
    <t>Esther</t>
  </si>
  <si>
    <t>Deborah</t>
  </si>
  <si>
    <t xml:space="preserve">Ogunkoya </t>
  </si>
  <si>
    <t>Ololade</t>
  </si>
  <si>
    <t>Oluwakayode</t>
  </si>
  <si>
    <t>Ogunnusi</t>
  </si>
  <si>
    <t>Oluwayemisi</t>
  </si>
  <si>
    <t>Omolara</t>
  </si>
  <si>
    <t>Olagundoye</t>
  </si>
  <si>
    <t>Oluyemisi</t>
  </si>
  <si>
    <t>Oladunni</t>
  </si>
  <si>
    <t>Olowookere</t>
  </si>
  <si>
    <t>Folashade</t>
  </si>
  <si>
    <t>Roliat</t>
  </si>
  <si>
    <t xml:space="preserve">Omoyeni </t>
  </si>
  <si>
    <t>Ola</t>
  </si>
  <si>
    <t>Omowunmi</t>
  </si>
  <si>
    <t>Oluwatosin</t>
  </si>
  <si>
    <t xml:space="preserve">Oshinlaja </t>
  </si>
  <si>
    <t xml:space="preserve">Kafilat </t>
  </si>
  <si>
    <t xml:space="preserve">Temitope </t>
  </si>
  <si>
    <t>Oyelowo</t>
  </si>
  <si>
    <t>Pedro</t>
  </si>
  <si>
    <t xml:space="preserve">Eniola </t>
  </si>
  <si>
    <t>Dolapo</t>
  </si>
  <si>
    <t>Abidemi</t>
  </si>
  <si>
    <t>Salu</t>
  </si>
  <si>
    <t>Adesola</t>
  </si>
  <si>
    <t>Tawakalitu</t>
  </si>
  <si>
    <t>Olayiwola</t>
  </si>
  <si>
    <t xml:space="preserve">Sarumi </t>
  </si>
  <si>
    <t xml:space="preserve">Oluwatosin </t>
  </si>
  <si>
    <t>Thomas</t>
  </si>
  <si>
    <t>Adeola</t>
  </si>
  <si>
    <t>Ajibola</t>
  </si>
  <si>
    <t>Adegoke</t>
  </si>
  <si>
    <t>Afolayan</t>
  </si>
  <si>
    <t>Arowolo</t>
  </si>
  <si>
    <t>Bamgbose</t>
  </si>
  <si>
    <t>Hassan</t>
  </si>
  <si>
    <t>Ojima</t>
  </si>
  <si>
    <t xml:space="preserve">Okunbanjo </t>
  </si>
  <si>
    <t xml:space="preserve">Sulaimon </t>
  </si>
  <si>
    <t xml:space="preserve">Talabi </t>
  </si>
  <si>
    <t>Tijani</t>
  </si>
  <si>
    <t>Ayodele</t>
  </si>
  <si>
    <t>Olanrewaju</t>
  </si>
  <si>
    <t>Tosin</t>
  </si>
  <si>
    <t>Dorcas</t>
  </si>
  <si>
    <t>Nafisat</t>
  </si>
  <si>
    <t xml:space="preserve">Mojisola </t>
  </si>
  <si>
    <t>Islamiat</t>
  </si>
  <si>
    <t>Funmilayo</t>
  </si>
  <si>
    <t>Olumuyiwa</t>
  </si>
  <si>
    <t>Babajide</t>
  </si>
  <si>
    <t>Olawunmi</t>
  </si>
  <si>
    <t>Oladele</t>
  </si>
  <si>
    <t>Oladimeji</t>
  </si>
  <si>
    <t xml:space="preserve">Titilayo </t>
  </si>
  <si>
    <t>Joy</t>
  </si>
  <si>
    <t>S/N</t>
  </si>
  <si>
    <t>Imade</t>
  </si>
  <si>
    <t>Ibironke</t>
  </si>
  <si>
    <t>Sherifat</t>
  </si>
  <si>
    <t>Olajumoke</t>
  </si>
  <si>
    <t>Adedola</t>
  </si>
  <si>
    <t>Adeyeye</t>
  </si>
  <si>
    <t>Kinyomi</t>
  </si>
  <si>
    <t>TOTAL AMOUNT PAID</t>
  </si>
  <si>
    <t>JULY 2021 -  DEC 2021</t>
  </si>
  <si>
    <t>Oluwadamilade</t>
  </si>
  <si>
    <t>Gisarin</t>
  </si>
  <si>
    <t>Ade-Julius</t>
  </si>
  <si>
    <t>OUTSTANDING BALANCE</t>
  </si>
  <si>
    <t>Adeyinka</t>
  </si>
  <si>
    <t>Sunday</t>
  </si>
  <si>
    <t>Adeoye</t>
  </si>
  <si>
    <t>Olamide</t>
  </si>
  <si>
    <t>ANNUAL DUE (JULY 2021 - DEC. 2022)</t>
  </si>
  <si>
    <t>JAN. 2022 -  DEC. 2022</t>
  </si>
  <si>
    <t xml:space="preserve">bankole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</si>
</sst>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vertical="top"/>
    </xf>
    <xf numFmtId="3" fontId="2" fillId="0" borderId="1" xfId="0" applyNumberFormat="1" applyFont="1" applyBorder="1"/>
    <xf numFmtId="3" fontId="1" fillId="0" borderId="1" xfId="0" applyNumberFormat="1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K7" sqref="K7"/>
    </sheetView>
  </sheetViews>
  <sheetFormatPr defaultRowHeight="14" x14ac:dyDescent="0.3"/>
  <cols>
    <col min="1" max="1" width="12.296875" customWidth="1"/>
    <col min="2" max="2" width="12.69921875" customWidth="1"/>
    <col min="3" max="3" width="15.09765625" customWidth="1"/>
    <col min="4" max="4" width="9.69921875" customWidth="1"/>
    <col min="5" max="5" width="10.296875" customWidth="1"/>
    <col min="7" max="7" width="9.8984375" customWidth="1"/>
  </cols>
  <sheetData>
    <row r="1" spans="1:16" ht="77.95" x14ac:dyDescent="0.3">
      <c r="A1" s="1" t="s">
        <v>109</v>
      </c>
      <c r="B1" s="1" t="s">
        <v>0</v>
      </c>
      <c r="C1" s="1" t="s">
        <v>1</v>
      </c>
      <c r="D1" s="2" t="s">
        <v>2</v>
      </c>
      <c r="E1" s="2" t="s">
        <v>127</v>
      </c>
      <c r="F1" s="2" t="s">
        <v>118</v>
      </c>
      <c r="G1" s="2" t="s">
        <v>128</v>
      </c>
      <c r="H1" s="2" t="s">
        <v>117</v>
      </c>
      <c r="I1" s="2" t="s">
        <v>122</v>
      </c>
      <c r="J1" s="1"/>
      <c r="K1" s="2"/>
      <c r="L1" s="2"/>
      <c r="M1" s="2"/>
      <c r="N1" s="2"/>
      <c r="O1" s="2"/>
      <c r="P1" s="2"/>
    </row>
    <row r="2" spans="1:16" ht="15.6" x14ac:dyDescent="0.35">
      <c r="A2" s="4">
        <v>1</v>
      </c>
      <c r="B2" s="3" t="s">
        <v>3</v>
      </c>
      <c r="C2" s="3" t="s">
        <v>4</v>
      </c>
      <c r="D2" s="3" t="s">
        <v>5</v>
      </c>
      <c r="E2" s="5">
        <v>9000</v>
      </c>
      <c r="F2" s="5">
        <v>3000</v>
      </c>
      <c r="G2" s="5">
        <v>1000</v>
      </c>
      <c r="H2" s="6">
        <f>(F2+G2)</f>
        <v>4000</v>
      </c>
      <c r="I2" s="7">
        <f>(E2-H2)</f>
        <v>5000</v>
      </c>
    </row>
    <row r="3" spans="1:16" ht="15.6" x14ac:dyDescent="0.35">
      <c r="A3" s="4">
        <f>A2+1</f>
        <v>2</v>
      </c>
      <c r="B3" s="3" t="s">
        <v>114</v>
      </c>
      <c r="C3" s="3" t="s">
        <v>115</v>
      </c>
      <c r="D3" s="3"/>
      <c r="E3" s="5">
        <v>9000</v>
      </c>
      <c r="F3" s="5">
        <v>3000</v>
      </c>
      <c r="G3" s="5">
        <v>6000</v>
      </c>
      <c r="H3" s="6">
        <f>(F3+G3)</f>
        <v>9000</v>
      </c>
      <c r="I3" s="7">
        <f>(E3-H3)</f>
        <v>0</v>
      </c>
    </row>
    <row r="4" spans="1:16" ht="15.6" x14ac:dyDescent="0.35">
      <c r="A4" s="4">
        <f t="shared" ref="A4:A46" si="0">A3+1</f>
        <v>3</v>
      </c>
      <c r="B4" s="3" t="s">
        <v>84</v>
      </c>
      <c r="C4" s="3" t="s">
        <v>10</v>
      </c>
      <c r="D4" s="3" t="s">
        <v>94</v>
      </c>
      <c r="E4" s="5">
        <v>9000</v>
      </c>
      <c r="F4" s="5">
        <v>3000</v>
      </c>
      <c r="G4" s="5"/>
      <c r="H4" s="6">
        <f>(F4+G4)</f>
        <v>3000</v>
      </c>
      <c r="I4" s="7">
        <f>(E4-H4)</f>
        <v>6000</v>
      </c>
    </row>
    <row r="5" spans="1:16" ht="15.6" x14ac:dyDescent="0.35">
      <c r="A5" s="4">
        <f t="shared" si="0"/>
        <v>4</v>
      </c>
      <c r="B5" s="3" t="s">
        <v>121</v>
      </c>
      <c r="C5" s="3" t="s">
        <v>119</v>
      </c>
      <c r="D5" s="3"/>
      <c r="E5" s="5">
        <v>9000</v>
      </c>
      <c r="F5" s="5">
        <v>3000</v>
      </c>
      <c r="G5" s="5">
        <v>6000</v>
      </c>
      <c r="H5" s="6">
        <f>(F5+G5)</f>
        <v>9000</v>
      </c>
      <c r="I5" s="7">
        <f>(E5-H5)</f>
        <v>0</v>
      </c>
    </row>
    <row r="6" spans="1:16" ht="15.6" x14ac:dyDescent="0.35">
      <c r="A6" s="4">
        <f t="shared" si="0"/>
        <v>5</v>
      </c>
      <c r="B6" s="3" t="s">
        <v>125</v>
      </c>
      <c r="C6" s="3" t="s">
        <v>126</v>
      </c>
      <c r="D6" s="3" t="s">
        <v>105</v>
      </c>
      <c r="E6" s="5">
        <v>9000</v>
      </c>
      <c r="F6" s="5">
        <v>3000</v>
      </c>
      <c r="G6" s="5"/>
      <c r="H6" s="6">
        <f>(F6+G6)</f>
        <v>3000</v>
      </c>
      <c r="I6" s="7">
        <f>(E6-H6)</f>
        <v>6000</v>
      </c>
    </row>
    <row r="7" spans="1:16" ht="15.6" x14ac:dyDescent="0.35">
      <c r="A7" s="4">
        <f t="shared" si="0"/>
        <v>6</v>
      </c>
      <c r="B7" s="3" t="s">
        <v>6</v>
      </c>
      <c r="C7" s="3" t="s">
        <v>7</v>
      </c>
      <c r="D7" s="3" t="s">
        <v>8</v>
      </c>
      <c r="E7" s="5">
        <v>9000</v>
      </c>
      <c r="F7" s="5">
        <v>3000</v>
      </c>
      <c r="G7" s="5">
        <v>6000</v>
      </c>
      <c r="H7" s="6">
        <f>(F7+G7)</f>
        <v>9000</v>
      </c>
      <c r="I7" s="7">
        <f>(E7-H7)</f>
        <v>0</v>
      </c>
    </row>
    <row r="8" spans="1:16" ht="15.6" x14ac:dyDescent="0.35">
      <c r="A8" s="4">
        <f t="shared" si="0"/>
        <v>7</v>
      </c>
      <c r="B8" s="3" t="s">
        <v>123</v>
      </c>
      <c r="C8" s="3" t="s">
        <v>124</v>
      </c>
      <c r="D8" s="3"/>
      <c r="E8" s="5">
        <v>9000</v>
      </c>
      <c r="F8" s="5"/>
      <c r="G8" s="5"/>
      <c r="H8" s="6">
        <f>(F8+G8)</f>
        <v>0</v>
      </c>
      <c r="I8" s="7">
        <f>(E8-H8)</f>
        <v>9000</v>
      </c>
    </row>
    <row r="9" spans="1:16" ht="15.6" x14ac:dyDescent="0.35">
      <c r="A9" s="4">
        <f t="shared" si="0"/>
        <v>8</v>
      </c>
      <c r="B9" s="3" t="s">
        <v>85</v>
      </c>
      <c r="C9" s="3" t="s">
        <v>34</v>
      </c>
      <c r="D9" s="3" t="s">
        <v>95</v>
      </c>
      <c r="E9" s="5">
        <v>9000</v>
      </c>
      <c r="F9" s="5">
        <v>2000</v>
      </c>
      <c r="G9" s="5"/>
      <c r="H9" s="6">
        <f>(F9+G9)</f>
        <v>2000</v>
      </c>
      <c r="I9" s="7">
        <f>(E9-H9)</f>
        <v>7000</v>
      </c>
    </row>
    <row r="10" spans="1:16" ht="15.6" x14ac:dyDescent="0.35">
      <c r="A10" s="4">
        <f t="shared" si="0"/>
        <v>9</v>
      </c>
      <c r="B10" s="3" t="s">
        <v>11</v>
      </c>
      <c r="C10" s="3" t="s">
        <v>12</v>
      </c>
      <c r="D10" s="3" t="s">
        <v>13</v>
      </c>
      <c r="E10" s="5">
        <v>9000</v>
      </c>
      <c r="F10" s="5">
        <v>3000</v>
      </c>
      <c r="G10" s="5">
        <v>2500</v>
      </c>
      <c r="H10" s="6">
        <f>(F10+G10)</f>
        <v>5500</v>
      </c>
      <c r="I10" s="7">
        <f>(E10-H10)</f>
        <v>3500</v>
      </c>
    </row>
    <row r="11" spans="1:16" ht="15.6" x14ac:dyDescent="0.35">
      <c r="A11" s="4">
        <f t="shared" si="0"/>
        <v>10</v>
      </c>
      <c r="B11" s="3" t="s">
        <v>14</v>
      </c>
      <c r="C11" s="3" t="s">
        <v>15</v>
      </c>
      <c r="D11" s="3" t="s">
        <v>16</v>
      </c>
      <c r="E11" s="5">
        <v>9000</v>
      </c>
      <c r="F11" s="5"/>
      <c r="G11" s="5"/>
      <c r="H11" s="6">
        <f>(F11+G11)</f>
        <v>0</v>
      </c>
      <c r="I11" s="7">
        <f>(E11-H11)</f>
        <v>9000</v>
      </c>
    </row>
    <row r="12" spans="1:16" ht="15.6" x14ac:dyDescent="0.35">
      <c r="A12" s="4">
        <f t="shared" si="0"/>
        <v>11</v>
      </c>
      <c r="B12" s="3" t="s">
        <v>86</v>
      </c>
      <c r="C12" s="3" t="s">
        <v>96</v>
      </c>
      <c r="D12" s="3" t="s">
        <v>97</v>
      </c>
      <c r="E12" s="5">
        <v>9000</v>
      </c>
      <c r="F12" s="5">
        <v>3000</v>
      </c>
      <c r="G12" s="5">
        <v>6000</v>
      </c>
      <c r="H12" s="6">
        <f>(F12+G12)</f>
        <v>9000</v>
      </c>
      <c r="I12" s="7">
        <f>(E12-H12)</f>
        <v>0</v>
      </c>
    </row>
    <row r="13" spans="1:16" ht="15.6" x14ac:dyDescent="0.35">
      <c r="A13" s="4">
        <f t="shared" si="0"/>
        <v>12</v>
      </c>
      <c r="B13" s="3" t="s">
        <v>17</v>
      </c>
      <c r="C13" s="3" t="s">
        <v>18</v>
      </c>
      <c r="D13" s="3" t="s">
        <v>19</v>
      </c>
      <c r="E13" s="5">
        <v>9000</v>
      </c>
      <c r="F13" s="5">
        <v>3000</v>
      </c>
      <c r="G13" s="5">
        <v>1000</v>
      </c>
      <c r="H13" s="6">
        <f>(F13+G13)</f>
        <v>4000</v>
      </c>
      <c r="I13" s="7">
        <f>(E13-H13)</f>
        <v>5000</v>
      </c>
    </row>
    <row r="14" spans="1:16" ht="15.6" x14ac:dyDescent="0.35">
      <c r="A14" s="4">
        <f t="shared" si="0"/>
        <v>13</v>
      </c>
      <c r="B14" s="3" t="s">
        <v>20</v>
      </c>
      <c r="C14" s="3" t="s">
        <v>21</v>
      </c>
      <c r="D14" s="3" t="s">
        <v>22</v>
      </c>
      <c r="E14" s="5">
        <v>9000</v>
      </c>
      <c r="F14" s="5"/>
      <c r="G14" s="5"/>
      <c r="H14" s="6">
        <f>(F14+G14)</f>
        <v>0</v>
      </c>
      <c r="I14" s="7">
        <f>(E14-H14)</f>
        <v>9000</v>
      </c>
    </row>
    <row r="15" spans="1:16" ht="15.6" x14ac:dyDescent="0.35">
      <c r="A15" s="4">
        <f t="shared" si="0"/>
        <v>14</v>
      </c>
      <c r="B15" s="3" t="s">
        <v>20</v>
      </c>
      <c r="C15" s="3" t="s">
        <v>23</v>
      </c>
      <c r="D15" s="3" t="s">
        <v>24</v>
      </c>
      <c r="E15" s="5">
        <v>9000</v>
      </c>
      <c r="F15" s="5">
        <v>3000</v>
      </c>
      <c r="G15" s="5"/>
      <c r="H15" s="6">
        <f>(F15+G15)</f>
        <v>3000</v>
      </c>
      <c r="I15" s="7">
        <f>(E15-H15)</f>
        <v>6000</v>
      </c>
    </row>
    <row r="16" spans="1:16" ht="15.6" x14ac:dyDescent="0.35">
      <c r="A16" s="4">
        <f t="shared" si="0"/>
        <v>15</v>
      </c>
      <c r="B16" s="3" t="s">
        <v>87</v>
      </c>
      <c r="C16" s="3" t="s">
        <v>98</v>
      </c>
      <c r="D16" s="3" t="s">
        <v>99</v>
      </c>
      <c r="E16" s="5">
        <v>9000</v>
      </c>
      <c r="F16" s="5"/>
      <c r="G16" s="5"/>
      <c r="H16" s="6">
        <f>(F16+G16)</f>
        <v>0</v>
      </c>
      <c r="I16" s="7">
        <f>(E16-H16)</f>
        <v>9000</v>
      </c>
    </row>
    <row r="17" spans="1:9" ht="15.6" x14ac:dyDescent="0.35">
      <c r="A17" s="4">
        <f t="shared" si="0"/>
        <v>16</v>
      </c>
      <c r="B17" s="3" t="s">
        <v>129</v>
      </c>
      <c r="C17" s="3" t="s">
        <v>25</v>
      </c>
      <c r="D17" s="3" t="s">
        <v>26</v>
      </c>
      <c r="E17" s="5">
        <v>9000</v>
      </c>
      <c r="F17" s="5"/>
      <c r="G17" s="5"/>
      <c r="H17" s="6">
        <f>(F17+G17)</f>
        <v>0</v>
      </c>
      <c r="I17" s="7">
        <f>(E17-H17)</f>
        <v>9000</v>
      </c>
    </row>
    <row r="18" spans="1:9" ht="15.6" x14ac:dyDescent="0.35">
      <c r="A18" s="4">
        <f t="shared" si="0"/>
        <v>17</v>
      </c>
      <c r="B18" s="3" t="s">
        <v>27</v>
      </c>
      <c r="C18" s="3" t="s">
        <v>28</v>
      </c>
      <c r="D18" s="3" t="s">
        <v>29</v>
      </c>
      <c r="E18" s="5">
        <v>9000</v>
      </c>
      <c r="F18" s="5">
        <v>3000</v>
      </c>
      <c r="G18" s="5">
        <v>1500</v>
      </c>
      <c r="H18" s="6">
        <f>(F18+G18)</f>
        <v>4500</v>
      </c>
      <c r="I18" s="7">
        <f>(E18-H18)</f>
        <v>4500</v>
      </c>
    </row>
    <row r="19" spans="1:9" ht="15.6" x14ac:dyDescent="0.35">
      <c r="A19" s="4">
        <f t="shared" si="0"/>
        <v>18</v>
      </c>
      <c r="B19" s="3" t="s">
        <v>30</v>
      </c>
      <c r="C19" s="3" t="s">
        <v>31</v>
      </c>
      <c r="D19" s="3" t="s">
        <v>32</v>
      </c>
      <c r="E19" s="5">
        <v>9000</v>
      </c>
      <c r="F19" s="5">
        <v>3000</v>
      </c>
      <c r="G19" s="5">
        <v>3000</v>
      </c>
      <c r="H19" s="6">
        <f>(F19+G19)</f>
        <v>6000</v>
      </c>
      <c r="I19" s="7">
        <f>(E19-H19)</f>
        <v>3000</v>
      </c>
    </row>
    <row r="20" spans="1:9" ht="15.6" x14ac:dyDescent="0.35">
      <c r="A20" s="4">
        <f t="shared" si="0"/>
        <v>19</v>
      </c>
      <c r="B20" s="3" t="s">
        <v>120</v>
      </c>
      <c r="C20" s="3" t="s">
        <v>45</v>
      </c>
      <c r="D20" s="3"/>
      <c r="E20" s="5">
        <v>9000</v>
      </c>
      <c r="F20" s="5">
        <v>3000</v>
      </c>
      <c r="G20" s="5">
        <v>3000</v>
      </c>
      <c r="H20" s="6">
        <f>(F20+G20)</f>
        <v>6000</v>
      </c>
      <c r="I20" s="7">
        <f>(E20-H20)</f>
        <v>3000</v>
      </c>
    </row>
    <row r="21" spans="1:9" ht="15.6" x14ac:dyDescent="0.35">
      <c r="A21" s="4">
        <f t="shared" si="0"/>
        <v>20</v>
      </c>
      <c r="B21" s="3" t="s">
        <v>88</v>
      </c>
      <c r="C21" s="3" t="s">
        <v>100</v>
      </c>
      <c r="D21" s="3" t="s">
        <v>101</v>
      </c>
      <c r="E21" s="5">
        <v>9000</v>
      </c>
      <c r="F21" s="5">
        <v>3000</v>
      </c>
      <c r="G21" s="5">
        <v>5000</v>
      </c>
      <c r="H21" s="6">
        <f>(F21+G21)</f>
        <v>8000</v>
      </c>
      <c r="I21" s="7">
        <f>(E21-H21)</f>
        <v>1000</v>
      </c>
    </row>
    <row r="22" spans="1:9" ht="15.6" x14ac:dyDescent="0.35">
      <c r="A22" s="4">
        <f t="shared" si="0"/>
        <v>21</v>
      </c>
      <c r="B22" s="3" t="s">
        <v>35</v>
      </c>
      <c r="C22" s="3" t="s">
        <v>36</v>
      </c>
      <c r="D22" s="3" t="s">
        <v>37</v>
      </c>
      <c r="E22" s="5">
        <v>9000</v>
      </c>
      <c r="F22" s="5"/>
      <c r="G22" s="5"/>
      <c r="H22" s="6">
        <f>(F22+G22)</f>
        <v>0</v>
      </c>
      <c r="I22" s="7">
        <f>(E22-H22)</f>
        <v>9000</v>
      </c>
    </row>
    <row r="23" spans="1:9" ht="15.6" x14ac:dyDescent="0.35">
      <c r="A23" s="4">
        <f t="shared" si="0"/>
        <v>22</v>
      </c>
      <c r="B23" s="3" t="s">
        <v>110</v>
      </c>
      <c r="C23" s="3" t="s">
        <v>111</v>
      </c>
      <c r="D23" s="3"/>
      <c r="E23" s="5">
        <v>9000</v>
      </c>
      <c r="F23" s="5">
        <v>3000</v>
      </c>
      <c r="G23" s="5">
        <v>3500</v>
      </c>
      <c r="H23" s="6">
        <f>(F23+G23)</f>
        <v>6500</v>
      </c>
      <c r="I23" s="7">
        <f>(E23-H23)</f>
        <v>2500</v>
      </c>
    </row>
    <row r="24" spans="1:9" ht="15.6" x14ac:dyDescent="0.35">
      <c r="A24" s="4">
        <f t="shared" si="0"/>
        <v>23</v>
      </c>
      <c r="B24" s="3" t="s">
        <v>116</v>
      </c>
      <c r="C24" s="3" t="s">
        <v>112</v>
      </c>
      <c r="D24" s="3" t="s">
        <v>113</v>
      </c>
      <c r="E24" s="5">
        <v>9000</v>
      </c>
      <c r="F24" s="5">
        <v>3000</v>
      </c>
      <c r="G24" s="5">
        <v>500</v>
      </c>
      <c r="H24" s="6">
        <f>(F24+G24)</f>
        <v>3500</v>
      </c>
      <c r="I24" s="7">
        <f>(E24-H24)</f>
        <v>5500</v>
      </c>
    </row>
    <row r="25" spans="1:9" ht="15.6" x14ac:dyDescent="0.35">
      <c r="A25" s="4">
        <f t="shared" si="0"/>
        <v>24</v>
      </c>
      <c r="B25" s="3" t="s">
        <v>38</v>
      </c>
      <c r="C25" s="3" t="s">
        <v>39</v>
      </c>
      <c r="D25" s="3" t="s">
        <v>40</v>
      </c>
      <c r="E25" s="5">
        <v>9000</v>
      </c>
      <c r="F25" s="5"/>
      <c r="G25" s="5"/>
      <c r="H25" s="6">
        <f>(F25+G25)</f>
        <v>0</v>
      </c>
      <c r="I25" s="7">
        <f>(E25-H25)</f>
        <v>9000</v>
      </c>
    </row>
    <row r="26" spans="1:9" ht="15.6" x14ac:dyDescent="0.35">
      <c r="A26" s="4">
        <f t="shared" si="0"/>
        <v>25</v>
      </c>
      <c r="B26" s="3" t="s">
        <v>41</v>
      </c>
      <c r="C26" s="3" t="s">
        <v>42</v>
      </c>
      <c r="D26" s="3" t="s">
        <v>43</v>
      </c>
      <c r="E26" s="5">
        <v>9000</v>
      </c>
      <c r="F26" s="5">
        <v>3000</v>
      </c>
      <c r="G26" s="5">
        <v>6000</v>
      </c>
      <c r="H26" s="6">
        <f>(F26+G26)</f>
        <v>9000</v>
      </c>
      <c r="I26" s="7">
        <f>(E26-H26)</f>
        <v>0</v>
      </c>
    </row>
    <row r="27" spans="1:9" ht="15.6" x14ac:dyDescent="0.35">
      <c r="A27" s="4">
        <f t="shared" si="0"/>
        <v>26</v>
      </c>
      <c r="B27" s="3" t="s">
        <v>44</v>
      </c>
      <c r="C27" s="3" t="s">
        <v>45</v>
      </c>
      <c r="D27" s="3" t="s">
        <v>46</v>
      </c>
      <c r="E27" s="5">
        <v>9000</v>
      </c>
      <c r="F27" s="5">
        <v>3000</v>
      </c>
      <c r="G27" s="5">
        <v>3000</v>
      </c>
      <c r="H27" s="6">
        <f>(F27+G27)</f>
        <v>6000</v>
      </c>
      <c r="I27" s="7">
        <f>(E27-H27)</f>
        <v>3000</v>
      </c>
    </row>
    <row r="28" spans="1:9" ht="15.6" x14ac:dyDescent="0.35">
      <c r="A28" s="4">
        <f t="shared" si="0"/>
        <v>27</v>
      </c>
      <c r="B28" s="3" t="s">
        <v>31</v>
      </c>
      <c r="C28" s="3" t="s">
        <v>65</v>
      </c>
      <c r="D28" s="3"/>
      <c r="E28" s="5">
        <v>9000</v>
      </c>
      <c r="F28" s="5"/>
      <c r="G28" s="5"/>
      <c r="H28" s="6">
        <f>(F28+G28)</f>
        <v>0</v>
      </c>
      <c r="I28" s="7">
        <f>(E28-H28)</f>
        <v>9000</v>
      </c>
    </row>
    <row r="29" spans="1:9" ht="15.6" x14ac:dyDescent="0.35">
      <c r="A29" s="4">
        <f t="shared" si="0"/>
        <v>28</v>
      </c>
      <c r="B29" s="3" t="s">
        <v>47</v>
      </c>
      <c r="C29" s="3" t="s">
        <v>48</v>
      </c>
      <c r="D29" s="3" t="s">
        <v>49</v>
      </c>
      <c r="E29" s="5">
        <v>9000</v>
      </c>
      <c r="F29" s="5"/>
      <c r="G29" s="5"/>
      <c r="H29" s="6">
        <f>(F29+G29)</f>
        <v>0</v>
      </c>
      <c r="I29" s="7">
        <f>(E29-H29)</f>
        <v>9000</v>
      </c>
    </row>
    <row r="30" spans="1:9" ht="15.6" x14ac:dyDescent="0.35">
      <c r="A30" s="4">
        <f t="shared" si="0"/>
        <v>29</v>
      </c>
      <c r="B30" s="3" t="s">
        <v>51</v>
      </c>
      <c r="C30" s="3" t="s">
        <v>52</v>
      </c>
      <c r="D30" s="3" t="s">
        <v>53</v>
      </c>
      <c r="E30" s="5">
        <v>9000</v>
      </c>
      <c r="F30" s="5"/>
      <c r="G30" s="5"/>
      <c r="H30" s="6">
        <f>(F30+G30)</f>
        <v>0</v>
      </c>
      <c r="I30" s="7">
        <f>(E30-H30)</f>
        <v>9000</v>
      </c>
    </row>
    <row r="31" spans="1:9" ht="15.6" x14ac:dyDescent="0.35">
      <c r="A31" s="4">
        <f t="shared" si="0"/>
        <v>30</v>
      </c>
      <c r="B31" s="3" t="s">
        <v>54</v>
      </c>
      <c r="C31" s="3" t="s">
        <v>55</v>
      </c>
      <c r="D31" s="3" t="s">
        <v>56</v>
      </c>
      <c r="E31" s="5">
        <v>9000</v>
      </c>
      <c r="F31" s="5">
        <v>3000</v>
      </c>
      <c r="G31" s="5">
        <v>3000</v>
      </c>
      <c r="H31" s="6">
        <f>(F31+G31)</f>
        <v>6000</v>
      </c>
      <c r="I31" s="7">
        <f>(E31-H31)</f>
        <v>3000</v>
      </c>
    </row>
    <row r="32" spans="1:9" ht="15.6" x14ac:dyDescent="0.35">
      <c r="A32" s="4">
        <f t="shared" si="0"/>
        <v>31</v>
      </c>
      <c r="B32" s="3" t="s">
        <v>89</v>
      </c>
      <c r="C32" s="3" t="s">
        <v>102</v>
      </c>
      <c r="D32" s="3" t="s">
        <v>103</v>
      </c>
      <c r="E32" s="5">
        <v>9000</v>
      </c>
      <c r="F32" s="5"/>
      <c r="G32" s="5"/>
      <c r="H32" s="6">
        <f>(F32+G32)</f>
        <v>0</v>
      </c>
      <c r="I32" s="7">
        <f>(E32-H32)</f>
        <v>9000</v>
      </c>
    </row>
    <row r="33" spans="1:9" ht="15.6" x14ac:dyDescent="0.35">
      <c r="A33" s="4">
        <f t="shared" si="0"/>
        <v>32</v>
      </c>
      <c r="B33" s="3" t="s">
        <v>90</v>
      </c>
      <c r="C33" s="3" t="s">
        <v>104</v>
      </c>
      <c r="D33" s="3" t="s">
        <v>105</v>
      </c>
      <c r="E33" s="5">
        <v>9000</v>
      </c>
      <c r="F33" s="5">
        <v>3000</v>
      </c>
      <c r="G33" s="5">
        <v>1000</v>
      </c>
      <c r="H33" s="6">
        <f>(F33+G33)</f>
        <v>4000</v>
      </c>
      <c r="I33" s="7">
        <f>(E33-H33)</f>
        <v>5000</v>
      </c>
    </row>
    <row r="34" spans="1:9" ht="15.6" x14ac:dyDescent="0.35">
      <c r="A34" s="4">
        <f t="shared" si="0"/>
        <v>33</v>
      </c>
      <c r="B34" s="3" t="s">
        <v>57</v>
      </c>
      <c r="C34" s="3" t="s">
        <v>58</v>
      </c>
      <c r="D34" s="3" t="s">
        <v>59</v>
      </c>
      <c r="E34" s="5">
        <v>9000</v>
      </c>
      <c r="F34" s="5">
        <v>3000</v>
      </c>
      <c r="G34" s="5">
        <v>2000</v>
      </c>
      <c r="H34" s="6">
        <f>(F34+G34)</f>
        <v>5000</v>
      </c>
      <c r="I34" s="7">
        <f>(E34-H34)</f>
        <v>4000</v>
      </c>
    </row>
    <row r="35" spans="1:9" ht="15.6" x14ac:dyDescent="0.35">
      <c r="A35" s="4">
        <f t="shared" si="0"/>
        <v>34</v>
      </c>
      <c r="B35" s="3" t="s">
        <v>78</v>
      </c>
      <c r="C35" s="3" t="s">
        <v>106</v>
      </c>
      <c r="D35" s="3" t="s">
        <v>33</v>
      </c>
      <c r="E35" s="5">
        <v>9000</v>
      </c>
      <c r="F35" s="5">
        <v>3000</v>
      </c>
      <c r="G35" s="5">
        <v>3000</v>
      </c>
      <c r="H35" s="6">
        <f>(F35+G35)</f>
        <v>6000</v>
      </c>
      <c r="I35" s="7">
        <f>(E35-H35)</f>
        <v>3000</v>
      </c>
    </row>
    <row r="36" spans="1:9" ht="15.6" x14ac:dyDescent="0.35">
      <c r="A36" s="4">
        <f t="shared" si="0"/>
        <v>35</v>
      </c>
      <c r="B36" s="3" t="s">
        <v>60</v>
      </c>
      <c r="C36" s="3" t="s">
        <v>61</v>
      </c>
      <c r="D36" s="3" t="s">
        <v>62</v>
      </c>
      <c r="E36" s="5">
        <v>9000</v>
      </c>
      <c r="F36" s="5">
        <v>3000</v>
      </c>
      <c r="G36" s="5">
        <v>3000</v>
      </c>
      <c r="H36" s="6">
        <f>(F36+G36)</f>
        <v>6000</v>
      </c>
      <c r="I36" s="7">
        <f>(E36-H36)</f>
        <v>3000</v>
      </c>
    </row>
    <row r="37" spans="1:9" ht="15.6" x14ac:dyDescent="0.35">
      <c r="A37" s="4">
        <f t="shared" si="0"/>
        <v>36</v>
      </c>
      <c r="B37" s="3" t="s">
        <v>63</v>
      </c>
      <c r="C37" s="3" t="s">
        <v>66</v>
      </c>
      <c r="D37" s="3" t="s">
        <v>64</v>
      </c>
      <c r="E37" s="5">
        <v>9000</v>
      </c>
      <c r="F37" s="5"/>
      <c r="G37" s="5"/>
      <c r="H37" s="6">
        <f>(F37+G37)</f>
        <v>0</v>
      </c>
      <c r="I37" s="7">
        <f>(E37-H37)</f>
        <v>9000</v>
      </c>
    </row>
    <row r="38" spans="1:9" ht="15.6" x14ac:dyDescent="0.35">
      <c r="A38" s="4">
        <f t="shared" si="0"/>
        <v>37</v>
      </c>
      <c r="B38" s="3" t="s">
        <v>67</v>
      </c>
      <c r="C38" s="3" t="s">
        <v>68</v>
      </c>
      <c r="D38" s="3" t="s">
        <v>69</v>
      </c>
      <c r="E38" s="5">
        <v>9000</v>
      </c>
      <c r="F38" s="5"/>
      <c r="G38" s="5"/>
      <c r="H38" s="6">
        <f>(F38+G38)</f>
        <v>0</v>
      </c>
      <c r="I38" s="7">
        <f>(E38-H38)</f>
        <v>9000</v>
      </c>
    </row>
    <row r="39" spans="1:9" ht="15.6" x14ac:dyDescent="0.35">
      <c r="A39" s="4">
        <f t="shared" si="0"/>
        <v>38</v>
      </c>
      <c r="B39" s="3" t="s">
        <v>70</v>
      </c>
      <c r="C39" s="3" t="s">
        <v>9</v>
      </c>
      <c r="D39" s="3" t="s">
        <v>50</v>
      </c>
      <c r="E39" s="5">
        <v>9000</v>
      </c>
      <c r="F39" s="5">
        <v>1000</v>
      </c>
      <c r="G39" s="5"/>
      <c r="H39" s="6">
        <f>(F39+G39)</f>
        <v>1000</v>
      </c>
      <c r="I39" s="7">
        <f>(E39-H39)</f>
        <v>8000</v>
      </c>
    </row>
    <row r="40" spans="1:9" ht="15.6" x14ac:dyDescent="0.35">
      <c r="A40" s="4">
        <f t="shared" si="0"/>
        <v>39</v>
      </c>
      <c r="B40" s="3" t="s">
        <v>71</v>
      </c>
      <c r="C40" s="3" t="s">
        <v>72</v>
      </c>
      <c r="D40" s="3" t="s">
        <v>73</v>
      </c>
      <c r="E40" s="5">
        <v>9000</v>
      </c>
      <c r="F40" s="5">
        <v>3000</v>
      </c>
      <c r="G40" s="5">
        <v>3000</v>
      </c>
      <c r="H40" s="6">
        <f>(F40+G40)</f>
        <v>6000</v>
      </c>
      <c r="I40" s="7">
        <f>(E40-H40)</f>
        <v>3000</v>
      </c>
    </row>
    <row r="41" spans="1:9" ht="15.6" x14ac:dyDescent="0.35">
      <c r="A41" s="4">
        <f t="shared" si="0"/>
        <v>40</v>
      </c>
      <c r="B41" s="3" t="s">
        <v>75</v>
      </c>
      <c r="C41" s="3" t="s">
        <v>76</v>
      </c>
      <c r="D41" s="3" t="s">
        <v>77</v>
      </c>
      <c r="E41" s="5">
        <v>9000</v>
      </c>
      <c r="F41" s="5"/>
      <c r="G41" s="5"/>
      <c r="H41" s="6">
        <f>(F41+G41)</f>
        <v>0</v>
      </c>
      <c r="I41" s="7">
        <f>(E41-H41)</f>
        <v>9000</v>
      </c>
    </row>
    <row r="42" spans="1:9" ht="15.6" x14ac:dyDescent="0.35">
      <c r="A42" s="4">
        <f t="shared" si="0"/>
        <v>41</v>
      </c>
      <c r="B42" s="3" t="s">
        <v>79</v>
      </c>
      <c r="C42" s="3" t="s">
        <v>80</v>
      </c>
      <c r="D42" s="3" t="s">
        <v>74</v>
      </c>
      <c r="E42" s="5">
        <v>9000</v>
      </c>
      <c r="F42" s="5">
        <v>3000</v>
      </c>
      <c r="G42" s="5">
        <v>6000</v>
      </c>
      <c r="H42" s="6">
        <f>(F42+G42)</f>
        <v>9000</v>
      </c>
      <c r="I42" s="7">
        <f>(E42-H42)</f>
        <v>0</v>
      </c>
    </row>
    <row r="43" spans="1:9" ht="15.6" x14ac:dyDescent="0.35">
      <c r="A43" s="4">
        <f t="shared" si="0"/>
        <v>42</v>
      </c>
      <c r="B43" s="3" t="s">
        <v>91</v>
      </c>
      <c r="C43" s="3" t="s">
        <v>16</v>
      </c>
      <c r="D43" s="3"/>
      <c r="E43" s="5">
        <v>9000</v>
      </c>
      <c r="F43" s="5"/>
      <c r="G43" s="5"/>
      <c r="H43" s="6">
        <f>(F43+G43)</f>
        <v>0</v>
      </c>
      <c r="I43" s="7">
        <f>(E43-H43)</f>
        <v>9000</v>
      </c>
    </row>
    <row r="44" spans="1:9" ht="15.6" x14ac:dyDescent="0.35">
      <c r="A44" s="4">
        <f t="shared" si="0"/>
        <v>43</v>
      </c>
      <c r="B44" s="3" t="s">
        <v>92</v>
      </c>
      <c r="C44" s="3" t="s">
        <v>107</v>
      </c>
      <c r="D44" s="3" t="s">
        <v>108</v>
      </c>
      <c r="E44" s="5">
        <v>9000</v>
      </c>
      <c r="F44" s="5">
        <v>3000</v>
      </c>
      <c r="G44" s="5">
        <v>3000</v>
      </c>
      <c r="H44" s="6">
        <f>(F44+G44)</f>
        <v>6000</v>
      </c>
      <c r="I44" s="7">
        <f>(E44-H44)</f>
        <v>3000</v>
      </c>
    </row>
    <row r="45" spans="1:9" ht="15.6" x14ac:dyDescent="0.35">
      <c r="A45" s="4">
        <f t="shared" si="0"/>
        <v>44</v>
      </c>
      <c r="B45" s="3" t="s">
        <v>81</v>
      </c>
      <c r="C45" s="3" t="s">
        <v>29</v>
      </c>
      <c r="D45" s="3" t="s">
        <v>82</v>
      </c>
      <c r="E45" s="5">
        <v>9000</v>
      </c>
      <c r="F45" s="5">
        <v>3000</v>
      </c>
      <c r="G45" s="5">
        <v>3000</v>
      </c>
      <c r="H45" s="6">
        <f>(F45+G45)</f>
        <v>6000</v>
      </c>
      <c r="I45" s="7">
        <f>(E45-H45)</f>
        <v>3000</v>
      </c>
    </row>
    <row r="46" spans="1:9" ht="15.6" x14ac:dyDescent="0.35">
      <c r="A46" s="4">
        <f t="shared" si="0"/>
        <v>45</v>
      </c>
      <c r="B46" s="3" t="s">
        <v>93</v>
      </c>
      <c r="C46" s="3" t="s">
        <v>4</v>
      </c>
      <c r="D46" s="3" t="s">
        <v>83</v>
      </c>
      <c r="E46" s="5">
        <v>9000</v>
      </c>
      <c r="F46" s="5">
        <v>3000</v>
      </c>
      <c r="G46" s="5">
        <v>6000</v>
      </c>
      <c r="H46" s="6">
        <f>(F46+G46)</f>
        <v>9000</v>
      </c>
      <c r="I46" s="7">
        <f>(E46-H46)</f>
        <v>0</v>
      </c>
    </row>
    <row r="47" spans="1:9" x14ac:dyDescent="0.3">
      <c r="I47" s="8"/>
    </row>
  </sheetData>
  <sortState ref="A2:I4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2022-12-23T14:34:04Z</dcterms:modified>
</cp:coreProperties>
</file>