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Napredna skupina\Excel vaje\"/>
    </mc:Choice>
  </mc:AlternateContent>
  <bookViews>
    <workbookView xWindow="0" yWindow="0" windowWidth="20880" windowHeight="8505"/>
  </bookViews>
  <sheets>
    <sheet name="Kolokviji" sheetId="1" r:id="rId1"/>
  </sheets>
  <calcPr calcId="162913"/>
</workbook>
</file>

<file path=xl/calcChain.xml><?xml version="1.0" encoding="utf-8"?>
<calcChain xmlns="http://schemas.openxmlformats.org/spreadsheetml/2006/main">
  <c r="I6" i="1" l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" i="1"/>
</calcChain>
</file>

<file path=xl/sharedStrings.xml><?xml version="1.0" encoding="utf-8"?>
<sst xmlns="http://schemas.openxmlformats.org/spreadsheetml/2006/main" count="69" uniqueCount="67">
  <si>
    <t>1. kol.</t>
  </si>
  <si>
    <t>2. kol.</t>
  </si>
  <si>
    <t>3. kol.</t>
  </si>
  <si>
    <t>dom. nal.</t>
  </si>
  <si>
    <t>udeležba</t>
  </si>
  <si>
    <t>skupaj</t>
  </si>
  <si>
    <t>ocena</t>
  </si>
  <si>
    <t xml:space="preserve">Furlan </t>
  </si>
  <si>
    <t>Luka</t>
  </si>
  <si>
    <t xml:space="preserve">Karakaš </t>
  </si>
  <si>
    <t>Alenka</t>
  </si>
  <si>
    <t xml:space="preserve">Kočar </t>
  </si>
  <si>
    <t>Petra</t>
  </si>
  <si>
    <t xml:space="preserve">Kofol </t>
  </si>
  <si>
    <t>Andraž</t>
  </si>
  <si>
    <t xml:space="preserve">Kumar </t>
  </si>
  <si>
    <t>Barbara</t>
  </si>
  <si>
    <t xml:space="preserve">Logar </t>
  </si>
  <si>
    <t>Mateja</t>
  </si>
  <si>
    <t xml:space="preserve">Pance </t>
  </si>
  <si>
    <t>Martin</t>
  </si>
  <si>
    <t xml:space="preserve">Pleterski </t>
  </si>
  <si>
    <t>Vesna</t>
  </si>
  <si>
    <t xml:space="preserve">Trček </t>
  </si>
  <si>
    <t>Valerija</t>
  </si>
  <si>
    <t xml:space="preserve">Virant </t>
  </si>
  <si>
    <t>Primož</t>
  </si>
  <si>
    <t xml:space="preserve">Vesel </t>
  </si>
  <si>
    <t>Polona</t>
  </si>
  <si>
    <t xml:space="preserve">Žveglič  </t>
  </si>
  <si>
    <t>Katarina</t>
  </si>
  <si>
    <t xml:space="preserve">Cvelbar </t>
  </si>
  <si>
    <t>Janja</t>
  </si>
  <si>
    <t>Aleš</t>
  </si>
  <si>
    <t xml:space="preserve">Iskra </t>
  </si>
  <si>
    <t>Sabina</t>
  </si>
  <si>
    <t xml:space="preserve">Jerman </t>
  </si>
  <si>
    <t>Katja</t>
  </si>
  <si>
    <t xml:space="preserve">Karničar </t>
  </si>
  <si>
    <t>Jaka</t>
  </si>
  <si>
    <t xml:space="preserve">Korošec </t>
  </si>
  <si>
    <t>Kristina</t>
  </si>
  <si>
    <t xml:space="preserve">Kržišnik </t>
  </si>
  <si>
    <t>Grega</t>
  </si>
  <si>
    <t>Obrenović</t>
  </si>
  <si>
    <t>Tatjana</t>
  </si>
  <si>
    <t>Puncer</t>
  </si>
  <si>
    <t xml:space="preserve">Ribnikar </t>
  </si>
  <si>
    <t>Matjaž</t>
  </si>
  <si>
    <t xml:space="preserve">Štemberger </t>
  </si>
  <si>
    <t>Igor</t>
  </si>
  <si>
    <t xml:space="preserve">Šubašič </t>
  </si>
  <si>
    <t xml:space="preserve">Matej </t>
  </si>
  <si>
    <t>Tekavčič</t>
  </si>
  <si>
    <t>Aleksander</t>
  </si>
  <si>
    <t xml:space="preserve">Tratnik </t>
  </si>
  <si>
    <t>Mojca</t>
  </si>
  <si>
    <t xml:space="preserve">Smrekar </t>
  </si>
  <si>
    <t>Andreja</t>
  </si>
  <si>
    <t xml:space="preserve">Bezek </t>
  </si>
  <si>
    <t>Tomaž</t>
  </si>
  <si>
    <t>Priimek</t>
  </si>
  <si>
    <t>Ime</t>
  </si>
  <si>
    <t>Avsec</t>
  </si>
  <si>
    <t>Tone</t>
  </si>
  <si>
    <t>Drčar</t>
  </si>
  <si>
    <t>Maja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</si>
</sst>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rgb="FF000000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 applyBorder="1" applyAlignment="1">
      <alignment horizontal="left" vertical="center" wrapText="1" indent="2"/>
    </xf>
    <xf numFmtId="0" fontId="18" fillId="33" borderId="10" xfId="0" applyFont="1" applyFill="1" applyBorder="1" applyAlignment="1">
      <alignment horizontal="left" vertical="center" wrapText="1" indent="2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2"/>
  <sheetViews>
    <sheetView tabSelected="1" workbookViewId="0">
      <selection activeCell="G10" sqref="G10"/>
    </sheetView>
  </sheetViews>
  <sheetFormatPr defaultRowHeight="15" x14ac:dyDescent="0.25"/>
  <cols>
    <col min="2" max="2" width="11.85546875" bestFit="1" customWidth="1"/>
    <col min="3" max="3" width="11" bestFit="1" customWidth="1"/>
  </cols>
  <sheetData>
    <row r="2" spans="2:10" x14ac:dyDescent="0.25">
      <c r="B2" t="s">
        <v>61</v>
      </c>
      <c r="C2" t="s">
        <v>62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</row>
    <row r="3" spans="2:10" ht="25.5" x14ac:dyDescent="0.25">
      <c r="B3" s="2" t="s">
        <v>63</v>
      </c>
      <c r="C3" s="2" t="s">
        <v>64</v>
      </c>
      <c r="D3" s="2">
        <v>35</v>
      </c>
      <c r="E3" s="2">
        <v>23</v>
      </c>
      <c r="F3" s="2">
        <v>57</v>
      </c>
      <c r="G3" s="2">
        <v>50</v>
      </c>
      <c r="H3" s="2">
        <v>50</v>
      </c>
      <c r="I3">
        <f>SUM(D3:F3)*0.25+G3*0.15+H3*0.1</f>
        <v>41.25</v>
      </c>
    </row>
    <row r="4" spans="2:10" x14ac:dyDescent="0.25">
      <c r="B4" s="3" t="s">
        <v>59</v>
      </c>
      <c r="C4" s="3" t="s">
        <v>60</v>
      </c>
      <c r="D4" s="3">
        <v>38</v>
      </c>
      <c r="E4" s="3">
        <v>71</v>
      </c>
      <c r="F4" s="3">
        <v>54</v>
      </c>
      <c r="G4" s="3">
        <v>74</v>
      </c>
      <c r="H4" s="3">
        <v>100</v>
      </c>
      <c r="I4">
        <f>SUM(D4:F4)*0.25+G4*0.15+H4*0.1</f>
        <v>61.85</v>
      </c>
    </row>
    <row r="5" spans="2:10" x14ac:dyDescent="0.25">
      <c r="B5" t="s">
        <v>31</v>
      </c>
      <c r="C5" t="s">
        <v>32</v>
      </c>
      <c r="D5">
        <v>39</v>
      </c>
      <c r="E5">
        <v>68</v>
      </c>
      <c r="F5">
        <v>90</v>
      </c>
      <c r="G5">
        <v>56</v>
      </c>
      <c r="H5">
        <v>99</v>
      </c>
      <c r="I5">
        <f>SUM(D5:F5)*0.25+G5*0.15+H5*0.1</f>
        <v>67.55</v>
      </c>
    </row>
    <row r="6" spans="2:10" x14ac:dyDescent="0.25">
      <c r="B6" s="1" t="s">
        <v>65</v>
      </c>
      <c r="C6" s="1" t="s">
        <v>66</v>
      </c>
      <c r="D6" s="1">
        <v>58</v>
      </c>
      <c r="E6" s="1">
        <v>77</v>
      </c>
      <c r="F6" s="1">
        <v>93</v>
      </c>
      <c r="G6" s="1">
        <v>90</v>
      </c>
      <c r="H6" s="1">
        <v>95</v>
      </c>
      <c r="I6">
        <f>SUM(D6:F6)*0.25+G6*0.15+H6*0.1</f>
        <v>80</v>
      </c>
    </row>
    <row r="7" spans="2:10" x14ac:dyDescent="0.25">
      <c r="B7" t="s">
        <v>7</v>
      </c>
      <c r="C7" t="s">
        <v>33</v>
      </c>
      <c r="D7">
        <v>36</v>
      </c>
      <c r="E7">
        <v>78</v>
      </c>
      <c r="F7">
        <v>31</v>
      </c>
      <c r="G7">
        <v>72</v>
      </c>
      <c r="H7">
        <v>56</v>
      </c>
      <c r="I7">
        <f>SUM(D7:F7)*0.25+G7*0.15+H7*0.1</f>
        <v>52.65</v>
      </c>
    </row>
    <row r="8" spans="2:10" x14ac:dyDescent="0.25">
      <c r="B8" t="s">
        <v>7</v>
      </c>
      <c r="C8" t="s">
        <v>8</v>
      </c>
      <c r="D8">
        <v>93</v>
      </c>
      <c r="E8">
        <v>39</v>
      </c>
      <c r="F8">
        <v>38</v>
      </c>
      <c r="G8">
        <v>93</v>
      </c>
      <c r="H8">
        <v>79</v>
      </c>
      <c r="I8">
        <f>SUM(D8:F8)*0.25+G8*0.15+H8*0.1</f>
        <v>64.350000000000009</v>
      </c>
    </row>
    <row r="9" spans="2:10" x14ac:dyDescent="0.25">
      <c r="B9" t="s">
        <v>34</v>
      </c>
      <c r="C9" t="s">
        <v>35</v>
      </c>
      <c r="D9">
        <v>77</v>
      </c>
      <c r="E9">
        <v>47</v>
      </c>
      <c r="F9">
        <v>85</v>
      </c>
      <c r="G9">
        <v>89</v>
      </c>
      <c r="H9">
        <v>100</v>
      </c>
      <c r="I9">
        <f>SUM(D9:F9)*0.25+G9*0.15+H9*0.1</f>
        <v>75.599999999999994</v>
      </c>
    </row>
    <row r="10" spans="2:10" x14ac:dyDescent="0.25">
      <c r="B10" t="s">
        <v>36</v>
      </c>
      <c r="C10" t="s">
        <v>37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f>SUM(D10:F10)*0.25+G10*0.15+H10*0.1</f>
        <v>100</v>
      </c>
    </row>
    <row r="11" spans="2:10" x14ac:dyDescent="0.25">
      <c r="B11" t="s">
        <v>9</v>
      </c>
      <c r="C11" t="s">
        <v>10</v>
      </c>
      <c r="D11">
        <v>94</v>
      </c>
      <c r="E11">
        <v>53</v>
      </c>
      <c r="F11">
        <v>51</v>
      </c>
      <c r="G11">
        <v>59</v>
      </c>
      <c r="H11">
        <v>90</v>
      </c>
      <c r="I11">
        <f>SUM(D11:F11)*0.25+G11*0.15+H11*0.1</f>
        <v>67.349999999999994</v>
      </c>
    </row>
    <row r="12" spans="2:10" x14ac:dyDescent="0.25">
      <c r="B12" t="s">
        <v>38</v>
      </c>
      <c r="C12" t="s">
        <v>39</v>
      </c>
      <c r="D12">
        <v>58</v>
      </c>
      <c r="E12">
        <v>33</v>
      </c>
      <c r="F12">
        <v>54</v>
      </c>
      <c r="G12">
        <v>54</v>
      </c>
      <c r="H12">
        <v>99</v>
      </c>
      <c r="I12">
        <f>SUM(D12:F12)*0.25+G12*0.15+H12*0.1</f>
        <v>54.25</v>
      </c>
    </row>
    <row r="13" spans="2:10" x14ac:dyDescent="0.25">
      <c r="B13" t="s">
        <v>11</v>
      </c>
      <c r="C13" t="s">
        <v>12</v>
      </c>
      <c r="D13">
        <v>44</v>
      </c>
      <c r="E13">
        <v>44</v>
      </c>
      <c r="F13">
        <v>61</v>
      </c>
      <c r="G13">
        <v>96</v>
      </c>
      <c r="H13">
        <v>62</v>
      </c>
      <c r="I13">
        <f>SUM(D13:F13)*0.25+G13*0.15+H13*0.1</f>
        <v>57.85</v>
      </c>
    </row>
    <row r="14" spans="2:10" x14ac:dyDescent="0.25">
      <c r="B14" t="s">
        <v>13</v>
      </c>
      <c r="C14" t="s">
        <v>14</v>
      </c>
      <c r="D14">
        <v>34</v>
      </c>
      <c r="E14">
        <v>77</v>
      </c>
      <c r="F14">
        <v>66</v>
      </c>
      <c r="G14">
        <v>68</v>
      </c>
      <c r="H14">
        <v>92</v>
      </c>
      <c r="I14">
        <f>SUM(D14:F14)*0.25+G14*0.15+H14*0.1</f>
        <v>63.650000000000006</v>
      </c>
    </row>
    <row r="15" spans="2:10" x14ac:dyDescent="0.25">
      <c r="B15" t="s">
        <v>40</v>
      </c>
      <c r="C15" t="s">
        <v>41</v>
      </c>
      <c r="D15">
        <v>86</v>
      </c>
      <c r="E15">
        <v>39</v>
      </c>
      <c r="F15">
        <v>97</v>
      </c>
      <c r="G15">
        <v>100</v>
      </c>
      <c r="H15">
        <v>100</v>
      </c>
      <c r="I15">
        <f>SUM(D15:F15)*0.25+G15*0.15+H15*0.1</f>
        <v>80.5</v>
      </c>
    </row>
    <row r="16" spans="2:10" x14ac:dyDescent="0.25">
      <c r="B16" t="s">
        <v>42</v>
      </c>
      <c r="C16" t="s">
        <v>43</v>
      </c>
      <c r="D16">
        <v>90</v>
      </c>
      <c r="E16">
        <v>86</v>
      </c>
      <c r="F16">
        <v>95</v>
      </c>
      <c r="G16">
        <v>88</v>
      </c>
      <c r="H16">
        <v>95</v>
      </c>
      <c r="I16">
        <f>SUM(D16:F16)*0.25+G16*0.15+H16*0.1</f>
        <v>90.45</v>
      </c>
    </row>
    <row r="17" spans="2:9" x14ac:dyDescent="0.25">
      <c r="B17" t="s">
        <v>15</v>
      </c>
      <c r="C17" t="s">
        <v>16</v>
      </c>
      <c r="D17">
        <v>57</v>
      </c>
      <c r="E17">
        <v>84</v>
      </c>
      <c r="F17">
        <v>92</v>
      </c>
      <c r="G17">
        <v>77</v>
      </c>
      <c r="H17">
        <v>85</v>
      </c>
      <c r="I17">
        <f>SUM(D17:F17)*0.25+G17*0.15+H17*0.1</f>
        <v>78.3</v>
      </c>
    </row>
    <row r="18" spans="2:9" x14ac:dyDescent="0.25">
      <c r="B18" t="s">
        <v>17</v>
      </c>
      <c r="C18" t="s">
        <v>18</v>
      </c>
      <c r="D18">
        <v>42</v>
      </c>
      <c r="E18">
        <v>80</v>
      </c>
      <c r="F18">
        <v>78</v>
      </c>
      <c r="G18">
        <v>88</v>
      </c>
      <c r="H18">
        <v>98</v>
      </c>
      <c r="I18">
        <f>SUM(D18:F18)*0.25+G18*0.15+H18*0.1</f>
        <v>73</v>
      </c>
    </row>
    <row r="19" spans="2:9" x14ac:dyDescent="0.25">
      <c r="B19" t="s">
        <v>44</v>
      </c>
      <c r="C19" t="s">
        <v>45</v>
      </c>
      <c r="D19">
        <v>44</v>
      </c>
      <c r="E19">
        <v>49</v>
      </c>
      <c r="F19">
        <v>81</v>
      </c>
      <c r="G19">
        <v>91</v>
      </c>
      <c r="H19">
        <v>68</v>
      </c>
      <c r="I19">
        <f>SUM(D19:F19)*0.25+G19*0.15+H19*0.1</f>
        <v>63.95</v>
      </c>
    </row>
    <row r="20" spans="2:9" x14ac:dyDescent="0.25">
      <c r="B20" t="s">
        <v>19</v>
      </c>
      <c r="C20" t="s">
        <v>20</v>
      </c>
      <c r="D20">
        <v>64</v>
      </c>
      <c r="E20">
        <v>94</v>
      </c>
      <c r="F20">
        <v>64</v>
      </c>
      <c r="G20">
        <v>52</v>
      </c>
      <c r="H20">
        <v>80</v>
      </c>
      <c r="I20">
        <f>SUM(D20:F20)*0.25+G20*0.15+H20*0.1</f>
        <v>71.3</v>
      </c>
    </row>
    <row r="21" spans="2:9" x14ac:dyDescent="0.25">
      <c r="B21" t="s">
        <v>21</v>
      </c>
      <c r="C21" t="s">
        <v>22</v>
      </c>
      <c r="D21">
        <v>30</v>
      </c>
      <c r="E21">
        <v>31</v>
      </c>
      <c r="F21">
        <v>45</v>
      </c>
      <c r="G21">
        <v>50</v>
      </c>
      <c r="H21">
        <v>70</v>
      </c>
      <c r="I21">
        <f>SUM(D21:F21)*0.25+G21*0.15+H21*0.1</f>
        <v>41</v>
      </c>
    </row>
    <row r="22" spans="2:9" x14ac:dyDescent="0.25">
      <c r="B22" t="s">
        <v>46</v>
      </c>
      <c r="C22" t="s">
        <v>26</v>
      </c>
      <c r="D22">
        <v>57</v>
      </c>
      <c r="E22">
        <v>49</v>
      </c>
      <c r="F22">
        <v>58</v>
      </c>
      <c r="G22">
        <v>79</v>
      </c>
      <c r="H22">
        <v>53</v>
      </c>
      <c r="I22">
        <f>SUM(D22:F22)*0.25+G22*0.15+H22*0.1</f>
        <v>58.150000000000006</v>
      </c>
    </row>
    <row r="23" spans="2:9" x14ac:dyDescent="0.25">
      <c r="B23" t="s">
        <v>47</v>
      </c>
      <c r="C23" t="s">
        <v>48</v>
      </c>
      <c r="D23">
        <v>43</v>
      </c>
      <c r="E23">
        <v>51</v>
      </c>
      <c r="F23">
        <v>72</v>
      </c>
      <c r="G23">
        <v>72</v>
      </c>
      <c r="H23">
        <v>65</v>
      </c>
      <c r="I23">
        <f>SUM(D23:F23)*0.25+G23*0.15+H23*0.1</f>
        <v>58.8</v>
      </c>
    </row>
    <row r="24" spans="2:9" x14ac:dyDescent="0.25">
      <c r="B24" t="s">
        <v>57</v>
      </c>
      <c r="C24" t="s">
        <v>58</v>
      </c>
      <c r="D24">
        <v>38</v>
      </c>
      <c r="E24">
        <v>32</v>
      </c>
      <c r="F24">
        <v>60</v>
      </c>
      <c r="G24">
        <v>61</v>
      </c>
      <c r="H24">
        <v>96</v>
      </c>
      <c r="I24">
        <f>SUM(D24:F24)*0.25+G24*0.15+H24*0.1</f>
        <v>51.25</v>
      </c>
    </row>
    <row r="25" spans="2:9" x14ac:dyDescent="0.25">
      <c r="B25" t="s">
        <v>49</v>
      </c>
      <c r="C25" t="s">
        <v>50</v>
      </c>
      <c r="D25">
        <v>85</v>
      </c>
      <c r="E25">
        <v>80</v>
      </c>
      <c r="F25">
        <v>71</v>
      </c>
      <c r="G25">
        <v>95</v>
      </c>
      <c r="H25">
        <v>91</v>
      </c>
      <c r="I25">
        <f>SUM(D25:F25)*0.25+G25*0.15+H25*0.1</f>
        <v>82.35</v>
      </c>
    </row>
    <row r="26" spans="2:9" x14ac:dyDescent="0.25">
      <c r="B26" t="s">
        <v>51</v>
      </c>
      <c r="C26" t="s">
        <v>52</v>
      </c>
      <c r="D26">
        <v>76</v>
      </c>
      <c r="E26">
        <v>84</v>
      </c>
      <c r="F26">
        <v>78</v>
      </c>
      <c r="G26">
        <v>97</v>
      </c>
      <c r="H26">
        <v>100</v>
      </c>
      <c r="I26">
        <f>SUM(D26:F26)*0.25+G26*0.15+H26*0.1</f>
        <v>84.05</v>
      </c>
    </row>
    <row r="27" spans="2:9" x14ac:dyDescent="0.25">
      <c r="B27" t="s">
        <v>53</v>
      </c>
      <c r="C27" t="s">
        <v>54</v>
      </c>
      <c r="D27">
        <v>34</v>
      </c>
      <c r="E27">
        <v>64</v>
      </c>
      <c r="F27">
        <v>68</v>
      </c>
      <c r="G27">
        <v>84</v>
      </c>
      <c r="H27">
        <v>67</v>
      </c>
      <c r="I27">
        <f>SUM(D27:F27)*0.25+G27*0.15+H27*0.1</f>
        <v>60.800000000000004</v>
      </c>
    </row>
    <row r="28" spans="2:9" x14ac:dyDescent="0.25">
      <c r="B28" t="s">
        <v>55</v>
      </c>
      <c r="C28" t="s">
        <v>56</v>
      </c>
      <c r="D28">
        <v>79</v>
      </c>
      <c r="E28">
        <v>33</v>
      </c>
      <c r="F28">
        <v>39</v>
      </c>
      <c r="G28">
        <v>95</v>
      </c>
      <c r="H28">
        <v>87</v>
      </c>
      <c r="I28">
        <f>SUM(D28:F28)*0.25+G28*0.15+H28*0.1</f>
        <v>60.7</v>
      </c>
    </row>
    <row r="29" spans="2:9" x14ac:dyDescent="0.25">
      <c r="B29" t="s">
        <v>23</v>
      </c>
      <c r="C29" t="s">
        <v>24</v>
      </c>
      <c r="D29">
        <v>70</v>
      </c>
      <c r="E29">
        <v>52</v>
      </c>
      <c r="F29">
        <v>62</v>
      </c>
      <c r="G29">
        <v>69</v>
      </c>
      <c r="H29">
        <v>100</v>
      </c>
      <c r="I29">
        <f>SUM(D29:F29)*0.25+G29*0.15+H29*0.1</f>
        <v>66.349999999999994</v>
      </c>
    </row>
    <row r="30" spans="2:9" x14ac:dyDescent="0.25">
      <c r="B30" t="s">
        <v>27</v>
      </c>
      <c r="C30" t="s">
        <v>28</v>
      </c>
      <c r="D30">
        <v>66</v>
      </c>
      <c r="E30">
        <v>86</v>
      </c>
      <c r="F30">
        <v>67</v>
      </c>
      <c r="G30">
        <v>99</v>
      </c>
      <c r="H30">
        <v>100</v>
      </c>
      <c r="I30">
        <f>SUM(D30:F30)*0.25+G30*0.15+H30*0.1</f>
        <v>79.599999999999994</v>
      </c>
    </row>
    <row r="31" spans="2:9" x14ac:dyDescent="0.25">
      <c r="B31" t="s">
        <v>25</v>
      </c>
      <c r="C31" t="s">
        <v>26</v>
      </c>
      <c r="D31">
        <v>98</v>
      </c>
      <c r="E31">
        <v>75</v>
      </c>
      <c r="F31">
        <v>42</v>
      </c>
      <c r="G31">
        <v>83</v>
      </c>
      <c r="H31">
        <v>57</v>
      </c>
      <c r="I31">
        <f>SUM(D31:F31)*0.25+G31*0.15+H31*0.1</f>
        <v>71.900000000000006</v>
      </c>
    </row>
    <row r="32" spans="2:9" x14ac:dyDescent="0.25">
      <c r="B32" t="s">
        <v>29</v>
      </c>
      <c r="C32" t="s">
        <v>30</v>
      </c>
      <c r="D32">
        <v>46</v>
      </c>
      <c r="E32">
        <v>56</v>
      </c>
      <c r="F32">
        <v>78</v>
      </c>
      <c r="G32">
        <v>94</v>
      </c>
      <c r="H32">
        <v>99</v>
      </c>
      <c r="I32">
        <f>SUM(D32:F32)*0.25+G32*0.15+H32*0.1</f>
        <v>69</v>
      </c>
    </row>
  </sheetData>
  <sortState ref="B4:J32">
    <sortCondition ref="B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Kolokviji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Mihael Joshua Vlaisavljevikj</dc:creator>
  <cp:lastModifiedBy>Mihael Joshua Vlaisavljevikj</cp:lastModifiedBy>
  <dcterms:created xsi:type="dcterms:W3CDTF">2007-10-22T10:31:17Z</dcterms:created>
  <dcterms:modified xsi:type="dcterms:W3CDTF">2019-11-11T17:56:48Z</dcterms:modified>
</cp:coreProperties>
</file>