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880" windowHeight="8505"/>
  </bookViews>
  <sheets>
    <sheet name="Sladoled" sheetId="1" r:id="rId1"/>
  </sheets>
  <calcPr calcId="162913"/>
  <fileRecoveryPr repairLoad="1"/>
</workbook>
</file>

<file path=xl/calcChain.xml><?xml version="1.0" encoding="utf-8"?>
<calcChain xmlns="http://schemas.openxmlformats.org/spreadsheetml/2006/main">
  <c r="K7" i="1" l="1"/>
  <c r="K8" i="1"/>
  <c r="K6" i="1"/>
  <c r="D9" i="1"/>
  <c r="E9" i="1"/>
  <c r="F9" i="1"/>
  <c r="G9" i="1"/>
  <c r="H9" i="1"/>
  <c r="I9" i="1"/>
  <c r="J9" i="1"/>
  <c r="K9" i="1"/>
  <c r="I7" i="1"/>
  <c r="I8" i="1"/>
  <c r="I6" i="1"/>
  <c r="C9" i="1"/>
</calcChain>
</file>

<file path=xl/sharedStrings.xml><?xml version="1.0" encoding="utf-8"?>
<sst xmlns="http://schemas.openxmlformats.org/spreadsheetml/2006/main" count="12" uniqueCount="12">
  <si>
    <t>Prodaja sladoleda</t>
  </si>
  <si>
    <t>število prodanih sladoledov</t>
  </si>
  <si>
    <t>maj</t>
  </si>
  <si>
    <t>povprečje</t>
  </si>
  <si>
    <t>skupaj</t>
  </si>
  <si>
    <t>prodajna cena</t>
  </si>
  <si>
    <t>letni izkupiček</t>
  </si>
  <si>
    <t>jun</t>
  </si>
  <si>
    <t>jul</t>
  </si>
  <si>
    <t>avg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</si>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</sst>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/>
    <xf numFmtId="2" fontId="0" fillId="0" borderId="3" xfId="0" applyNumberFormat="1" applyBorder="1" applyAlignment="1">
      <alignment horizontal="right" indent="1"/>
    </xf>
    <xf numFmtId="2" fontId="0" fillId="2" borderId="4" xfId="0" applyNumberFormat="1" applyFill="1" applyBorder="1" applyAlignment="1">
      <alignment horizontal="right" indent="1"/>
    </xf>
    <xf numFmtId="0" fontId="0" fillId="0" borderId="8" xfId="0" applyBorder="1" applyAlignment="1">
      <alignment horizontal="center"/>
    </xf>
    <xf numFmtId="2" fontId="0" fillId="2" borderId="9" xfId="0" applyNumberFormat="1" applyFill="1" applyBorder="1" applyAlignment="1">
      <alignment horizontal="right" indent="1"/>
    </xf>
    <xf numFmtId="0" fontId="0" fillId="2" borderId="6" xfId="0" applyFill="1" applyBorder="1"/>
    <xf numFmtId="2" fontId="0" fillId="0" borderId="6" xfId="0" applyNumberFormat="1" applyBorder="1" applyAlignment="1">
      <alignment horizontal="right" indent="1"/>
    </xf>
    <xf numFmtId="2" fontId="0" fillId="2" borderId="7" xfId="0" applyNumberFormat="1" applyFill="1" applyBorder="1" applyAlignment="1">
      <alignment horizontal="right" indent="1"/>
    </xf>
    <xf numFmtId="0" fontId="0" fillId="2" borderId="10" xfId="0" applyFill="1" applyBorder="1" applyAlignment="1">
      <alignment horizontal="center"/>
    </xf>
    <xf numFmtId="2" fontId="0" fillId="2" borderId="11" xfId="0" applyNumberFormat="1" applyFill="1" applyBorder="1" applyAlignment="1">
      <alignment horizontal="right" indent="1"/>
    </xf>
    <xf numFmtId="2" fontId="0" fillId="2" borderId="12" xfId="0" applyNumberFormat="1" applyFill="1" applyBorder="1" applyAlignment="1">
      <alignment horizontal="right" inden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Prodaja sladoleda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2005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Sladoled!$C$5:$H$5</c:f>
              <c:strCache>
                <c:ptCount val="6"/>
                <c:pt idx="0">
                  <c:v>maj</c:v>
                </c:pt>
                <c:pt idx="1">
                  <c:v>jun</c:v>
                </c:pt>
                <c:pt idx="2">
                  <c:v>jul</c:v>
                </c:pt>
                <c:pt idx="3">
                  <c:v>avg</c:v>
                </c:pt>
                <c:pt idx="4">
                  <c:v>sep</c:v>
                </c:pt>
                <c:pt idx="5">
                  <c:v>oct</c:v>
                </c:pt>
              </c:strCache>
            </c:strRef>
          </c:cat>
          <c:val>
            <c:numRef>
              <c:f>Sladoled!$C$6:$H$6</c:f>
              <c:numCache>
                <c:formatCode>General</c:formatCode>
                <c:ptCount val="6"/>
                <c:pt idx="0">
                  <c:v>112</c:v>
                </c:pt>
                <c:pt idx="1">
                  <c:v>165</c:v>
                </c:pt>
                <c:pt idx="2">
                  <c:v>233</c:v>
                </c:pt>
                <c:pt idx="3">
                  <c:v>247</c:v>
                </c:pt>
                <c:pt idx="4">
                  <c:v>123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BE-4114-A310-D65A3080153F}"/>
            </c:ext>
          </c:extLst>
        </c:ser>
        <c:ser>
          <c:idx val="1"/>
          <c:order val="1"/>
          <c:tx>
            <c:v>2006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Sladoled!$C$5:$H$5</c:f>
              <c:strCache>
                <c:ptCount val="6"/>
                <c:pt idx="0">
                  <c:v>maj</c:v>
                </c:pt>
                <c:pt idx="1">
                  <c:v>jun</c:v>
                </c:pt>
                <c:pt idx="2">
                  <c:v>jul</c:v>
                </c:pt>
                <c:pt idx="3">
                  <c:v>avg</c:v>
                </c:pt>
                <c:pt idx="4">
                  <c:v>sep</c:v>
                </c:pt>
                <c:pt idx="5">
                  <c:v>oct</c:v>
                </c:pt>
              </c:strCache>
            </c:strRef>
          </c:cat>
          <c:val>
            <c:numRef>
              <c:f>Sladoled!$C$7:$H$7</c:f>
              <c:numCache>
                <c:formatCode>General</c:formatCode>
                <c:ptCount val="6"/>
                <c:pt idx="0">
                  <c:v>124</c:v>
                </c:pt>
                <c:pt idx="1">
                  <c:v>182</c:v>
                </c:pt>
                <c:pt idx="2">
                  <c:v>246</c:v>
                </c:pt>
                <c:pt idx="3">
                  <c:v>252</c:v>
                </c:pt>
                <c:pt idx="4">
                  <c:v>147</c:v>
                </c:pt>
                <c:pt idx="5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CBE-4114-A310-D65A3080153F}"/>
            </c:ext>
          </c:extLst>
        </c:ser>
        <c:ser>
          <c:idx val="2"/>
          <c:order val="2"/>
          <c:tx>
            <c:v>2007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Sladoled!$C$5:$H$5</c:f>
              <c:strCache>
                <c:ptCount val="6"/>
                <c:pt idx="0">
                  <c:v>maj</c:v>
                </c:pt>
                <c:pt idx="1">
                  <c:v>jun</c:v>
                </c:pt>
                <c:pt idx="2">
                  <c:v>jul</c:v>
                </c:pt>
                <c:pt idx="3">
                  <c:v>avg</c:v>
                </c:pt>
                <c:pt idx="4">
                  <c:v>sep</c:v>
                </c:pt>
                <c:pt idx="5">
                  <c:v>oct</c:v>
                </c:pt>
              </c:strCache>
            </c:strRef>
          </c:cat>
          <c:val>
            <c:numRef>
              <c:f>Sladoled!$C$8:$H$8</c:f>
              <c:numCache>
                <c:formatCode>General</c:formatCode>
                <c:ptCount val="6"/>
                <c:pt idx="0">
                  <c:v>144</c:v>
                </c:pt>
                <c:pt idx="1">
                  <c:v>215</c:v>
                </c:pt>
                <c:pt idx="2">
                  <c:v>175</c:v>
                </c:pt>
                <c:pt idx="3">
                  <c:v>162</c:v>
                </c:pt>
                <c:pt idx="4">
                  <c:v>133</c:v>
                </c:pt>
                <c:pt idx="5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CBE-4114-A310-D65A30801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601632"/>
        <c:axId val="462606880"/>
      </c:barChart>
      <c:catAx>
        <c:axId val="46260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06880"/>
        <c:crosses val="autoZero"/>
        <c:auto val="1"/>
        <c:lblAlgn val="ctr"/>
        <c:lblOffset val="100"/>
        <c:noMultiLvlLbl val="0"/>
      </c:catAx>
      <c:valAx>
        <c:axId val="46260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Število prodanih sladoledov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0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585787</xdr:colOff>
      <xdr:row>9</xdr:row>
      <xdr:rowOff>152400</xdr:rowOff>
    </xdr:from>
    <xdr:to>
      <xdr:col>9</xdr:col>
      <xdr:colOff>280987</xdr:colOff>
      <xdr:row>24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J12" sqref="J12"/>
    </sheetView>
  </sheetViews>
  <sheetFormatPr defaultRowHeight="15" x14ac:dyDescent="0.25"/>
  <sheetData>
    <row r="2" spans="2:11" ht="23.25" x14ac:dyDescent="0.3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</row>
    <row r="3" spans="2:11" ht="15.75" thickBot="1" x14ac:dyDescent="0.3">
      <c r="B3" s="1"/>
      <c r="C3" s="1"/>
      <c r="D3" s="1"/>
      <c r="E3" s="1"/>
      <c r="F3" s="1"/>
      <c r="G3" s="1"/>
      <c r="H3" s="1"/>
      <c r="I3" s="1"/>
      <c r="J3" s="1"/>
    </row>
    <row r="4" spans="2:11" x14ac:dyDescent="0.25">
      <c r="B4" s="3"/>
      <c r="C4" s="25" t="s">
        <v>1</v>
      </c>
      <c r="D4" s="26"/>
      <c r="E4" s="26"/>
      <c r="F4" s="26"/>
      <c r="G4" s="26"/>
      <c r="H4" s="26"/>
      <c r="I4" s="21" t="s">
        <v>4</v>
      </c>
      <c r="J4" s="21" t="s">
        <v>5</v>
      </c>
      <c r="K4" s="23" t="s">
        <v>6</v>
      </c>
    </row>
    <row r="5" spans="2:11" ht="15.75" thickBot="1" x14ac:dyDescent="0.3">
      <c r="B5" s="3"/>
      <c r="C5" s="6" t="s">
        <v>2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22"/>
      <c r="J5" s="22"/>
      <c r="K5" s="24"/>
    </row>
    <row r="6" spans="2:11" x14ac:dyDescent="0.25">
      <c r="B6" s="8">
        <v>2005</v>
      </c>
      <c r="C6" s="9">
        <v>112</v>
      </c>
      <c r="D6" s="9">
        <v>165</v>
      </c>
      <c r="E6" s="9">
        <v>233</v>
      </c>
      <c r="F6" s="9">
        <v>247</v>
      </c>
      <c r="G6" s="9">
        <v>123</v>
      </c>
      <c r="H6" s="9">
        <v>63</v>
      </c>
      <c r="I6" s="10">
        <f>SUM(C6:H6)</f>
        <v>943</v>
      </c>
      <c r="J6" s="11">
        <v>0.8</v>
      </c>
      <c r="K6" s="12">
        <f>I6*J6</f>
        <v>754.40000000000009</v>
      </c>
    </row>
    <row r="7" spans="2:11" x14ac:dyDescent="0.25">
      <c r="B7" s="13">
        <v>2006</v>
      </c>
      <c r="C7" s="4">
        <v>124</v>
      </c>
      <c r="D7" s="4">
        <v>182</v>
      </c>
      <c r="E7" s="4">
        <v>246</v>
      </c>
      <c r="F7" s="4">
        <v>252</v>
      </c>
      <c r="G7" s="4">
        <v>147</v>
      </c>
      <c r="H7" s="4">
        <v>97</v>
      </c>
      <c r="I7" s="2">
        <f>SUM(C7:H7)</f>
        <v>1048</v>
      </c>
      <c r="J7" s="5">
        <v>1</v>
      </c>
      <c r="K7" s="14">
        <f>I7*J7</f>
        <v>1048</v>
      </c>
    </row>
    <row r="8" spans="2:11" ht="15.75" thickBot="1" x14ac:dyDescent="0.3">
      <c r="B8" s="6">
        <v>2007</v>
      </c>
      <c r="C8" s="7">
        <v>144</v>
      </c>
      <c r="D8" s="7">
        <v>215</v>
      </c>
      <c r="E8" s="7">
        <v>175</v>
      </c>
      <c r="F8" s="7">
        <v>162</v>
      </c>
      <c r="G8" s="7">
        <v>133</v>
      </c>
      <c r="H8" s="7">
        <v>105</v>
      </c>
      <c r="I8" s="15">
        <f>SUM(C8:H8)</f>
        <v>934</v>
      </c>
      <c r="J8" s="16">
        <v>1.1000000000000001</v>
      </c>
      <c r="K8" s="17">
        <f>I8*J8</f>
        <v>1027.4000000000001</v>
      </c>
    </row>
    <row r="9" spans="2:11" ht="15.75" thickBot="1" x14ac:dyDescent="0.3">
      <c r="B9" s="18" t="s">
        <v>3</v>
      </c>
      <c r="C9" s="19">
        <f>AVERAGE(C6:C8)</f>
        <v>126.66666666666667</v>
      </c>
      <c r="D9" s="19">
        <f t="shared" ref="D9:K9" si="0">AVERAGE(D6:D8)</f>
        <v>187.33333333333334</v>
      </c>
      <c r="E9" s="19">
        <f t="shared" si="0"/>
        <v>218</v>
      </c>
      <c r="F9" s="19">
        <f t="shared" si="0"/>
        <v>220.33333333333334</v>
      </c>
      <c r="G9" s="19">
        <f t="shared" si="0"/>
        <v>134.33333333333334</v>
      </c>
      <c r="H9" s="19">
        <f t="shared" si="0"/>
        <v>88.333333333333329</v>
      </c>
      <c r="I9" s="19">
        <f t="shared" si="0"/>
        <v>975</v>
      </c>
      <c r="J9" s="19">
        <f t="shared" si="0"/>
        <v>0.96666666666666679</v>
      </c>
      <c r="K9" s="20">
        <f t="shared" si="0"/>
        <v>943.26666666666677</v>
      </c>
    </row>
  </sheetData>
  <mergeCells count="5">
    <mergeCell ref="I4:I5"/>
    <mergeCell ref="J4:J5"/>
    <mergeCell ref="K4:K5"/>
    <mergeCell ref="C4:H4"/>
    <mergeCell ref="B2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Sladoled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2019-11-11T17:12:00Z</dcterms:modified>
</cp:coreProperties>
</file>