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475" yWindow="115" windowWidth="8510" windowHeight="4536" firstSheet="57" activeTab="61"/>
  </bookViews>
  <sheets>
    <sheet name="s_employee" sheetId="1" r:id="rId1"/>
    <sheet name="s_department" sheetId="2" r:id="rId2"/>
    <sheet name="s_hierarchy" sheetId="64" r:id="rId3"/>
    <sheet name="l_daily_task" sheetId="65" r:id="rId4"/>
    <sheet name="s_login" sheetId="41" r:id="rId5"/>
    <sheet name="l_login_log" sheetId="42" r:id="rId6"/>
    <sheet name="s_group" sheetId="14" r:id="rId7"/>
    <sheet name="l_group_member" sheetId="23" r:id="rId8"/>
    <sheet name="s_leave_date" sheetId="40" r:id="rId9"/>
    <sheet name="l_restart_log" sheetId="29" r:id="rId10"/>
    <sheet name="l_return_log" sheetId="32" r:id="rId11"/>
    <sheet name="l_proc_act" sheetId="28" r:id="rId12"/>
    <sheet name="s_process_info" sheetId="24" r:id="rId13"/>
    <sheet name="s_workflow_instance" sheetId="50" r:id="rId14"/>
    <sheet name="s_workflow_info" sheetId="16" r:id="rId15"/>
    <sheet name="s_action_info" sheetId="13" r:id="rId16"/>
    <sheet name="s_table_workflow" sheetId="36" r:id="rId17"/>
    <sheet name="s_elevator_type_define" sheetId="10" r:id="rId18"/>
    <sheet name="s_branch_info" sheetId="22" r:id="rId19"/>
    <sheet name="s_cm_branch_rel" sheetId="67" r:id="rId20"/>
    <sheet name="s_project_info" sheetId="7" r:id="rId21"/>
    <sheet name="s_unit_info" sheetId="18" r:id="rId22"/>
    <sheet name="s_unit_nstd_level" sheetId="68" r:id="rId23"/>
    <sheet name="s_review_units" sheetId="59" r:id="rId24"/>
    <sheet name="s_review_info" sheetId="58" r:id="rId25"/>
    <sheet name="s_review_communication" sheetId="60" r:id="rId26"/>
    <sheet name="s_unit_parameter" sheetId="17" r:id="rId27"/>
    <sheet name="s_version_log" sheetId="47" r:id="rId28"/>
    <sheet name="l_tracker" sheetId="39" r:id="rId29"/>
    <sheet name="l_nonstd_app_header" sheetId="52" r:id="rId30"/>
    <sheet name="l_nonstd_app_item" sheetId="51" r:id="rId31"/>
    <sheet name="l_nonstd_mat_list" sheetId="20" r:id="rId32"/>
    <sheet name="l_nonstd_configure_mat_list" sheetId="55" r:id="rId33"/>
    <sheet name="l_nonstd_app_item_instance" sheetId="54" r:id="rId34"/>
    <sheet name="l_instance_status" sheetId="53" r:id="rId35"/>
    <sheet name="s_table_info" sheetId="34" r:id="rId36"/>
    <sheet name="s_table_parameter" sheetId="35" r:id="rId37"/>
    <sheet name="s_parts_info" sheetId="37" r:id="rId38"/>
    <sheet name="s_parts_catalog" sheetId="38" r:id="rId39"/>
    <sheet name="s_number_counter" sheetId="12" r:id="rId40"/>
    <sheet name="s_name_info" sheetId="44" r:id="rId41"/>
    <sheet name="s_doc" sheetId="43" r:id="rId42"/>
    <sheet name="s_tasks_list" sheetId="56" r:id="rId43"/>
    <sheet name="l_evaluation_instance" sheetId="57" r:id="rId44"/>
    <sheet name="extra_non_app_std" sheetId="66" r:id="rId45"/>
    <sheet name="s_unit_info_attach" sheetId="69" r:id="rId46"/>
    <sheet name="s_unit_info_attach_print_log" sheetId="74" r:id="rId47"/>
    <sheet name="s_sync_to_din" sheetId="84" r:id="rId48"/>
    <sheet name="s_syc_log" sheetId="70" r:id="rId49"/>
    <sheet name="s_sap_map_table" sheetId="71" r:id="rId50"/>
    <sheet name="s_parameter_fields" sheetId="72" r:id="rId51"/>
    <sheet name="s_unit_para_fields" sheetId="73" r:id="rId52"/>
    <sheet name="s_mat_for_basic_info" sheetId="75" r:id="rId53"/>
    <sheet name="l_internal_com_table" sheetId="76" r:id="rId54"/>
    <sheet name="l_spec_gad_revised_inform_table" sheetId="77" r:id="rId55"/>
    <sheet name="l_bom_change_inform_table" sheetId="78" r:id="rId56"/>
    <sheet name="s_contract_book_header" sheetId="79" r:id="rId57"/>
    <sheet name="s_contract_book_include" sheetId="80" r:id="rId58"/>
    <sheet name="s_doc_borrow_log" sheetId="81" r:id="rId59"/>
    <sheet name="s_nstd_design_order" sheetId="82" r:id="rId60"/>
    <sheet name="s_history_units_data" sheetId="85" r:id="rId61"/>
    <sheet name="s_ncr_data" sheetId="86" r:id="rId62"/>
  </sheets>
  <definedNames>
    <definedName name="_xlnm.Print_Area" localSheetId="61">s_ncr_data!$A$1:$E$24</definedName>
  </definedNames>
  <calcPr calcId="145621"/>
</workbook>
</file>

<file path=xl/calcChain.xml><?xml version="1.0" encoding="utf-8"?>
<calcChain xmlns="http://schemas.openxmlformats.org/spreadsheetml/2006/main">
  <c r="G26" i="28" l="1"/>
  <c r="G25" i="28"/>
  <c r="G24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19" i="24" l="1"/>
  <c r="G18" i="24" l="1"/>
  <c r="G23" i="24"/>
  <c r="G22" i="24"/>
  <c r="G21" i="24"/>
  <c r="G20" i="24"/>
  <c r="G17" i="24"/>
  <c r="G16" i="24"/>
  <c r="G15" i="24"/>
  <c r="G14" i="24"/>
  <c r="G13" i="24"/>
  <c r="G12" i="24"/>
  <c r="G11" i="24"/>
  <c r="G10" i="24"/>
  <c r="G9" i="24"/>
  <c r="G8" i="24"/>
  <c r="G7" i="24"/>
  <c r="G6" i="24"/>
  <c r="G5" i="24"/>
  <c r="G4" i="24"/>
  <c r="G3" i="24"/>
  <c r="G9" i="28"/>
  <c r="G8" i="28"/>
  <c r="G7" i="28"/>
  <c r="G6" i="28"/>
  <c r="G5" i="28"/>
  <c r="G4" i="28"/>
</calcChain>
</file>

<file path=xl/sharedStrings.xml><?xml version="1.0" encoding="utf-8"?>
<sst xmlns="http://schemas.openxmlformats.org/spreadsheetml/2006/main" count="2505" uniqueCount="1267">
  <si>
    <t>字段定义</t>
    <phoneticPr fontId="1" type="noConversion"/>
  </si>
  <si>
    <t>字段名称</t>
    <phoneticPr fontId="1" type="noConversion"/>
  </si>
  <si>
    <t>数据类型</t>
    <phoneticPr fontId="1" type="noConversion"/>
  </si>
  <si>
    <t>字段大小</t>
    <phoneticPr fontId="1" type="noConversion"/>
  </si>
  <si>
    <t>说明</t>
    <phoneticPr fontId="1" type="noConversion"/>
  </si>
  <si>
    <t>工号</t>
    <phoneticPr fontId="1" type="noConversion"/>
  </si>
  <si>
    <t>varchar</t>
    <phoneticPr fontId="1" type="noConversion"/>
  </si>
  <si>
    <t>Not Null Primary key</t>
    <phoneticPr fontId="1" type="noConversion"/>
  </si>
  <si>
    <t>姓名</t>
    <phoneticPr fontId="1" type="noConversion"/>
  </si>
  <si>
    <t>NOT Null</t>
    <phoneticPr fontId="1" type="noConversion"/>
  </si>
  <si>
    <t>性别</t>
    <phoneticPr fontId="1" type="noConversion"/>
  </si>
  <si>
    <t>部门编号</t>
    <phoneticPr fontId="1" type="noConversion"/>
  </si>
  <si>
    <t>工厂</t>
    <phoneticPr fontId="1" type="noConversion"/>
  </si>
  <si>
    <t>Not Null</t>
    <phoneticPr fontId="1" type="noConversion"/>
  </si>
  <si>
    <t>分机号</t>
    <phoneticPr fontId="1" type="noConversion"/>
  </si>
  <si>
    <t>移动电话</t>
    <phoneticPr fontId="1" type="noConversion"/>
  </si>
  <si>
    <t>部门名称</t>
    <phoneticPr fontId="1" type="noConversion"/>
  </si>
  <si>
    <t>职位</t>
    <phoneticPr fontId="1" type="noConversion"/>
  </si>
  <si>
    <t>工作描述</t>
    <phoneticPr fontId="1" type="noConversion"/>
  </si>
  <si>
    <t>text</t>
    <phoneticPr fontId="1" type="noConversion"/>
  </si>
  <si>
    <t>部门经理工号</t>
    <phoneticPr fontId="1" type="noConversion"/>
  </si>
  <si>
    <t>顺序号</t>
    <phoneticPr fontId="1" type="noConversion"/>
  </si>
  <si>
    <t>邮箱</t>
    <phoneticPr fontId="1" type="noConversion"/>
  </si>
  <si>
    <t>激活状态</t>
    <phoneticPr fontId="1" type="noConversion"/>
  </si>
  <si>
    <t>boolean</t>
    <phoneticPr fontId="1" type="noConversion"/>
  </si>
  <si>
    <t>顺序号</t>
    <phoneticPr fontId="1" type="noConversion"/>
  </si>
  <si>
    <t>合同号</t>
    <phoneticPr fontId="1" type="noConversion"/>
  </si>
  <si>
    <t>varchar</t>
    <phoneticPr fontId="1" type="noConversion"/>
  </si>
  <si>
    <t>项目号</t>
    <phoneticPr fontId="1" type="noConversion"/>
  </si>
  <si>
    <t>WBS No.</t>
    <phoneticPr fontId="1" type="noConversion"/>
  </si>
  <si>
    <t>Not Null,Primary Key</t>
    <phoneticPr fontId="1" type="noConversion"/>
  </si>
  <si>
    <t>梯型料号</t>
    <phoneticPr fontId="1" type="noConversion"/>
  </si>
  <si>
    <t>项目名称</t>
    <phoneticPr fontId="1" type="noConversion"/>
  </si>
  <si>
    <t>text</t>
    <phoneticPr fontId="1" type="noConversion"/>
  </si>
  <si>
    <t>梯号</t>
    <phoneticPr fontId="1" type="noConversion"/>
  </si>
  <si>
    <t>工厂</t>
    <phoneticPr fontId="1" type="noConversion"/>
  </si>
  <si>
    <t>梯型</t>
    <phoneticPr fontId="1" type="noConversion"/>
  </si>
  <si>
    <t>字段定义</t>
    <phoneticPr fontId="1" type="noConversion"/>
  </si>
  <si>
    <t>字段名称</t>
    <phoneticPr fontId="1" type="noConversion"/>
  </si>
  <si>
    <t>数据类型</t>
    <phoneticPr fontId="1" type="noConversion"/>
  </si>
  <si>
    <t>字段大小</t>
    <phoneticPr fontId="1" type="noConversion"/>
  </si>
  <si>
    <t>说明</t>
    <phoneticPr fontId="1" type="noConversion"/>
  </si>
  <si>
    <t>varchar</t>
    <phoneticPr fontId="1" type="noConversion"/>
  </si>
  <si>
    <t>Not Null, Primary Key</t>
    <phoneticPr fontId="1" type="noConversion"/>
  </si>
  <si>
    <t>Serial</t>
    <phoneticPr fontId="1" type="noConversion"/>
  </si>
  <si>
    <t>计数器</t>
    <phoneticPr fontId="1" type="noConversion"/>
  </si>
  <si>
    <t>long</t>
    <phoneticPr fontId="1" type="noConversion"/>
  </si>
  <si>
    <t>周期</t>
    <phoneticPr fontId="1" type="noConversion"/>
  </si>
  <si>
    <r>
      <t>工作组I</t>
    </r>
    <r>
      <rPr>
        <sz val="12"/>
        <rFont val="宋体"/>
        <family val="3"/>
        <charset val="134"/>
      </rPr>
      <t>D</t>
    </r>
    <phoneticPr fontId="1" type="noConversion"/>
  </si>
  <si>
    <t>工作组组长</t>
    <phoneticPr fontId="1" type="noConversion"/>
  </si>
  <si>
    <t>boolean</t>
    <phoneticPr fontId="1" type="noConversion"/>
  </si>
  <si>
    <t>工作流编号</t>
    <phoneticPr fontId="1" type="noConversion"/>
  </si>
  <si>
    <t>工作流命名</t>
    <phoneticPr fontId="1" type="noConversion"/>
  </si>
  <si>
    <r>
      <t>v</t>
    </r>
    <r>
      <rPr>
        <sz val="12"/>
        <rFont val="宋体"/>
        <family val="3"/>
        <charset val="134"/>
      </rPr>
      <t>archar</t>
    </r>
    <phoneticPr fontId="1" type="noConversion"/>
  </si>
  <si>
    <r>
      <t>Not Null</t>
    </r>
    <r>
      <rPr>
        <sz val="12"/>
        <rFont val="宋体"/>
        <family val="3"/>
        <charset val="134"/>
      </rPr>
      <t>,Primary Key</t>
    </r>
    <phoneticPr fontId="1" type="noConversion"/>
  </si>
  <si>
    <t>分公司</t>
    <phoneticPr fontId="1" type="noConversion"/>
  </si>
  <si>
    <t>分公司名称</t>
    <phoneticPr fontId="1" type="noConversion"/>
  </si>
  <si>
    <t>分批发运</t>
    <phoneticPr fontId="1" type="noConversion"/>
  </si>
  <si>
    <t>载重</t>
    <phoneticPr fontId="1" type="noConversion"/>
  </si>
  <si>
    <t>速度</t>
    <phoneticPr fontId="1" type="noConversion"/>
  </si>
  <si>
    <t>备注</t>
    <phoneticPr fontId="1" type="noConversion"/>
  </si>
  <si>
    <t>工作组名称</t>
    <phoneticPr fontId="1" type="noConversion"/>
  </si>
  <si>
    <t>varchar</t>
    <phoneticPr fontId="1" type="noConversion"/>
  </si>
  <si>
    <t>职责描述</t>
    <phoneticPr fontId="1" type="noConversion"/>
  </si>
  <si>
    <t>text</t>
    <phoneticPr fontId="1" type="noConversion"/>
  </si>
  <si>
    <t>描述</t>
    <phoneticPr fontId="1" type="noConversion"/>
  </si>
  <si>
    <t>状态</t>
    <phoneticPr fontId="1" type="noConversion"/>
  </si>
  <si>
    <t>申请ID</t>
    <phoneticPr fontId="1" type="noConversion"/>
  </si>
  <si>
    <t>物料号</t>
    <phoneticPr fontId="1" type="noConversion"/>
  </si>
  <si>
    <t>图号</t>
    <phoneticPr fontId="1" type="noConversion"/>
  </si>
  <si>
    <t>旧图号</t>
    <phoneticPr fontId="1" type="noConversion"/>
  </si>
  <si>
    <t>中文名称</t>
    <phoneticPr fontId="1" type="noConversion"/>
  </si>
  <si>
    <t>英文名称</t>
    <phoneticPr fontId="1" type="noConversion"/>
  </si>
  <si>
    <t>单位</t>
    <phoneticPr fontId="1" type="noConversion"/>
  </si>
  <si>
    <t>备注</t>
    <phoneticPr fontId="1" type="noConversion"/>
  </si>
  <si>
    <t>工厂</t>
    <phoneticPr fontId="1" type="noConversion"/>
  </si>
  <si>
    <t>Reference Point</t>
    <phoneticPr fontId="1" type="noConversion"/>
  </si>
  <si>
    <t>BoxID</t>
    <phoneticPr fontId="1" type="noConversion"/>
  </si>
  <si>
    <t>是否需要图纸</t>
    <phoneticPr fontId="1" type="noConversion"/>
  </si>
  <si>
    <r>
      <t>b</t>
    </r>
    <r>
      <rPr>
        <sz val="12"/>
        <rFont val="宋体"/>
        <family val="3"/>
        <charset val="134"/>
      </rPr>
      <t>oolean</t>
    </r>
    <phoneticPr fontId="1" type="noConversion"/>
  </si>
  <si>
    <t>非标设计者</t>
    <phoneticPr fontId="1" type="noConversion"/>
  </si>
  <si>
    <t>物料维护状态</t>
    <phoneticPr fontId="1" type="noConversion"/>
  </si>
  <si>
    <t>即时消息软件账号</t>
    <phoneticPr fontId="1" type="noConversion"/>
  </si>
  <si>
    <t>状态</t>
    <phoneticPr fontId="1" type="noConversion"/>
  </si>
  <si>
    <t>workflow_id</t>
    <phoneticPr fontId="1" type="noConversion"/>
  </si>
  <si>
    <t>工作流描述</t>
    <phoneticPr fontId="1" type="noConversion"/>
  </si>
  <si>
    <t>text</t>
    <phoneticPr fontId="1" type="noConversion"/>
  </si>
  <si>
    <t>modify_date</t>
    <phoneticPr fontId="1" type="noConversion"/>
  </si>
  <si>
    <t>更改日期</t>
    <phoneticPr fontId="1" type="noConversion"/>
  </si>
  <si>
    <t>modify_emp_id</t>
    <phoneticPr fontId="1" type="noConversion"/>
  </si>
  <si>
    <t>更改人id</t>
    <phoneticPr fontId="1" type="noConversion"/>
  </si>
  <si>
    <t>create_date</t>
    <phoneticPr fontId="1" type="noConversion"/>
  </si>
  <si>
    <t>创建日期</t>
    <phoneticPr fontId="1" type="noConversion"/>
  </si>
  <si>
    <t>datetime</t>
    <phoneticPr fontId="1" type="noConversion"/>
  </si>
  <si>
    <t>create_emp_id</t>
    <phoneticPr fontId="1" type="noConversion"/>
  </si>
  <si>
    <r>
      <t>a</t>
    </r>
    <r>
      <rPr>
        <sz val="12"/>
        <rFont val="宋体"/>
        <family val="3"/>
        <charset val="134"/>
      </rPr>
      <t>ction_id</t>
    </r>
    <phoneticPr fontId="1" type="noConversion"/>
  </si>
  <si>
    <t>步骤编号</t>
    <phoneticPr fontId="1" type="noConversion"/>
  </si>
  <si>
    <t>action_name</t>
    <phoneticPr fontId="1" type="noConversion"/>
  </si>
  <si>
    <t>步骤名称</t>
    <phoneticPr fontId="1" type="noConversion"/>
  </si>
  <si>
    <t>步骤描述</t>
    <phoneticPr fontId="1" type="noConversion"/>
  </si>
  <si>
    <r>
      <t>t</t>
    </r>
    <r>
      <rPr>
        <sz val="12"/>
        <rFont val="宋体"/>
        <family val="3"/>
        <charset val="134"/>
      </rPr>
      <t>ext</t>
    </r>
    <phoneticPr fontId="1" type="noConversion"/>
  </si>
  <si>
    <t>周期单位</t>
    <phoneticPr fontId="1" type="noConversion"/>
  </si>
  <si>
    <r>
      <t>v</t>
    </r>
    <r>
      <rPr>
        <sz val="12"/>
        <rFont val="宋体"/>
        <family val="3"/>
        <charset val="134"/>
      </rPr>
      <t>archar</t>
    </r>
    <phoneticPr fontId="1" type="noConversion"/>
  </si>
  <si>
    <t>action_type</t>
    <phoneticPr fontId="1" type="noConversion"/>
  </si>
  <si>
    <t>步骤类型</t>
    <phoneticPr fontId="1" type="noConversion"/>
  </si>
  <si>
    <t>action_lead</t>
    <phoneticPr fontId="1" type="noConversion"/>
  </si>
  <si>
    <t>action_lead_unit</t>
    <phoneticPr fontId="1" type="noConversion"/>
  </si>
  <si>
    <t>operator_id</t>
    <phoneticPr fontId="1" type="noConversion"/>
  </si>
  <si>
    <t>varchar</t>
    <phoneticPr fontId="1" type="noConversion"/>
  </si>
  <si>
    <r>
      <t>w</t>
    </r>
    <r>
      <rPr>
        <sz val="12"/>
        <rFont val="宋体"/>
        <family val="3"/>
        <charset val="134"/>
      </rPr>
      <t>orkflow_id</t>
    </r>
    <phoneticPr fontId="1" type="noConversion"/>
  </si>
  <si>
    <t>执行序号</t>
    <phoneticPr fontId="3" type="noConversion"/>
  </si>
  <si>
    <t>执行总步数</t>
    <phoneticPr fontId="1" type="noConversion"/>
  </si>
  <si>
    <t>前节点ID</t>
    <phoneticPr fontId="3" type="noConversion"/>
  </si>
  <si>
    <t>后节点ID</t>
    <phoneticPr fontId="3" type="noConversion"/>
  </si>
  <si>
    <t>workflow_status</t>
    <phoneticPr fontId="1" type="noConversion"/>
  </si>
  <si>
    <r>
      <t>b</t>
    </r>
    <r>
      <rPr>
        <sz val="12"/>
        <rFont val="宋体"/>
        <family val="3"/>
        <charset val="134"/>
      </rPr>
      <t>oolean</t>
    </r>
    <phoneticPr fontId="3" type="noConversion"/>
  </si>
  <si>
    <t>创建人id</t>
    <phoneticPr fontId="1" type="noConversion"/>
  </si>
  <si>
    <t>instance_id</t>
    <phoneticPr fontId="1" type="noConversion"/>
  </si>
  <si>
    <t>自动编号</t>
    <phoneticPr fontId="1" type="noConversion"/>
  </si>
  <si>
    <t>实例编号</t>
    <phoneticPr fontId="1" type="noConversion"/>
  </si>
  <si>
    <t>项目追踪就是项目号,非标申请追踪就是非标申请编号</t>
    <phoneticPr fontId="1" type="noConversion"/>
  </si>
  <si>
    <t>start_date</t>
    <phoneticPr fontId="1" type="noConversion"/>
  </si>
  <si>
    <t>finish_date</t>
    <phoneticPr fontId="1" type="noConversion"/>
  </si>
  <si>
    <t>total_flow</t>
    <phoneticPr fontId="1" type="noConversion"/>
  </si>
  <si>
    <t>boolean</t>
    <phoneticPr fontId="1" type="noConversion"/>
  </si>
  <si>
    <t>起始日期</t>
    <phoneticPr fontId="1" type="noConversion"/>
  </si>
  <si>
    <t>完成日期</t>
    <phoneticPr fontId="1" type="noConversion"/>
  </si>
  <si>
    <t>操作人id</t>
    <phoneticPr fontId="1" type="noConversion"/>
  </si>
  <si>
    <t>不确定,是否需要</t>
    <phoneticPr fontId="1" type="noConversion"/>
  </si>
  <si>
    <t>工作流编号</t>
    <phoneticPr fontId="1" type="noConversion"/>
  </si>
  <si>
    <t>urgent_lead</t>
    <phoneticPr fontId="1" type="noConversion"/>
  </si>
  <si>
    <t>紧急周期</t>
    <phoneticPr fontId="1" type="noConversion"/>
  </si>
  <si>
    <t>pre_action_id</t>
    <phoneticPr fontId="1" type="noConversion"/>
  </si>
  <si>
    <t>employee_id</t>
    <phoneticPr fontId="1" type="noConversion"/>
  </si>
  <si>
    <t>name</t>
    <phoneticPr fontId="1" type="noConversion"/>
  </si>
  <si>
    <t>sex</t>
    <phoneticPr fontId="1" type="noConversion"/>
  </si>
  <si>
    <t>active</t>
    <phoneticPr fontId="1" type="noConversion"/>
  </si>
  <si>
    <t>department_id</t>
    <phoneticPr fontId="1" type="noConversion"/>
  </si>
  <si>
    <t>plant</t>
    <phoneticPr fontId="1" type="noConversion"/>
  </si>
  <si>
    <t>sub_phone</t>
    <phoneticPr fontId="1" type="noConversion"/>
  </si>
  <si>
    <t>mobile_phone</t>
    <phoneticPr fontId="1" type="noConversion"/>
  </si>
  <si>
    <t>email</t>
    <phoneticPr fontId="1" type="noConversion"/>
  </si>
  <si>
    <t>instant_id</t>
    <phoneticPr fontId="1" type="noConversion"/>
  </si>
  <si>
    <t>group_id</t>
    <phoneticPr fontId="1" type="noConversion"/>
  </si>
  <si>
    <t>group_name</t>
    <phoneticPr fontId="1" type="noConversion"/>
  </si>
  <si>
    <t>duty</t>
    <phoneticPr fontId="1" type="noConversion"/>
  </si>
  <si>
    <t>plant</t>
    <phoneticPr fontId="1" type="noConversion"/>
  </si>
  <si>
    <t>工厂</t>
    <phoneticPr fontId="1" type="noConversion"/>
  </si>
  <si>
    <t>varchar</t>
    <phoneticPr fontId="1" type="noConversion"/>
  </si>
  <si>
    <t>branch_id</t>
    <phoneticPr fontId="1" type="noConversion"/>
  </si>
  <si>
    <t>item_id</t>
    <phoneticPr fontId="1" type="noConversion"/>
  </si>
  <si>
    <t>project_id</t>
    <phoneticPr fontId="1" type="noConversion"/>
  </si>
  <si>
    <t>project_name</t>
    <phoneticPr fontId="1" type="noConversion"/>
  </si>
  <si>
    <t>wbs_no</t>
    <phoneticPr fontId="1" type="noConversion"/>
  </si>
  <si>
    <t>elevator_id</t>
    <phoneticPr fontId="1" type="noConversion"/>
  </si>
  <si>
    <t>s</t>
    <phoneticPr fontId="1" type="noConversion"/>
  </si>
  <si>
    <t>req_delivery_date</t>
    <phoneticPr fontId="1" type="noConversion"/>
  </si>
  <si>
    <t>是否加急</t>
    <phoneticPr fontId="1" type="noConversion"/>
  </si>
  <si>
    <t>boolean</t>
    <phoneticPr fontId="1" type="noConversion"/>
  </si>
  <si>
    <t>car_width</t>
    <phoneticPr fontId="1" type="noConversion"/>
  </si>
  <si>
    <t>轿厢宽</t>
    <phoneticPr fontId="1" type="noConversion"/>
  </si>
  <si>
    <t>car_depth</t>
    <phoneticPr fontId="1" type="noConversion"/>
  </si>
  <si>
    <t>轿厢深</t>
    <phoneticPr fontId="1" type="noConversion"/>
  </si>
  <si>
    <t>car_height</t>
    <phoneticPr fontId="1" type="noConversion"/>
  </si>
  <si>
    <t>轿厢高</t>
    <phoneticPr fontId="1" type="noConversion"/>
  </si>
  <si>
    <t>open_type</t>
    <phoneticPr fontId="1" type="noConversion"/>
  </si>
  <si>
    <t>开门型式</t>
    <phoneticPr fontId="1" type="noConversion"/>
  </si>
  <si>
    <t>car_door_type</t>
    <phoneticPr fontId="1" type="noConversion"/>
  </si>
  <si>
    <t>轿门型号</t>
    <phoneticPr fontId="1" type="noConversion"/>
  </si>
  <si>
    <t>landing_door_type</t>
    <phoneticPr fontId="1" type="noConversion"/>
  </si>
  <si>
    <t>厅门型号</t>
    <phoneticPr fontId="1" type="noConversion"/>
  </si>
  <si>
    <t>is_through</t>
    <phoneticPr fontId="1" type="noConversion"/>
  </si>
  <si>
    <t>是否贯通门</t>
    <phoneticPr fontId="1" type="noConversion"/>
  </si>
  <si>
    <r>
      <t>b</t>
    </r>
    <r>
      <rPr>
        <sz val="12"/>
        <rFont val="宋体"/>
        <family val="3"/>
        <charset val="134"/>
      </rPr>
      <t>oolean</t>
    </r>
    <phoneticPr fontId="1" type="noConversion"/>
  </si>
  <si>
    <t>控制系统</t>
    <phoneticPr fontId="1" type="noConversion"/>
  </si>
  <si>
    <t>door_width</t>
    <phoneticPr fontId="1" type="noConversion"/>
  </si>
  <si>
    <t>门宽</t>
    <phoneticPr fontId="1" type="noConversion"/>
  </si>
  <si>
    <t>door_height</t>
    <phoneticPr fontId="1" type="noConversion"/>
  </si>
  <si>
    <t>门高</t>
    <phoneticPr fontId="1" type="noConversion"/>
  </si>
  <si>
    <t>travel_height</t>
    <phoneticPr fontId="1" type="noConversion"/>
  </si>
  <si>
    <t>行程</t>
    <phoneticPr fontId="1" type="noConversion"/>
  </si>
  <si>
    <t>floors</t>
    <phoneticPr fontId="1" type="noConversion"/>
  </si>
  <si>
    <t>层数</t>
    <phoneticPr fontId="1" type="noConversion"/>
  </si>
  <si>
    <t>stops</t>
    <phoneticPr fontId="1" type="noConversion"/>
  </si>
  <si>
    <t>停站数</t>
    <phoneticPr fontId="1" type="noConversion"/>
  </si>
  <si>
    <t>说明</t>
    <phoneticPr fontId="1" type="noConversion"/>
  </si>
  <si>
    <r>
      <t>v</t>
    </r>
    <r>
      <rPr>
        <sz val="12"/>
        <rFont val="宋体"/>
        <family val="3"/>
        <charset val="134"/>
      </rPr>
      <t>archar</t>
    </r>
    <phoneticPr fontId="1" type="noConversion"/>
  </si>
  <si>
    <r>
      <t>g</t>
    </r>
    <r>
      <rPr>
        <sz val="12"/>
        <rFont val="宋体"/>
        <family val="3"/>
        <charset val="134"/>
      </rPr>
      <t>roup_catalog</t>
    </r>
    <phoneticPr fontId="1" type="noConversion"/>
  </si>
  <si>
    <t>工作组类别</t>
    <phoneticPr fontId="1" type="noConversion"/>
  </si>
  <si>
    <t>is_assigned</t>
    <phoneticPr fontId="1" type="noConversion"/>
  </si>
  <si>
    <t>是否需要分配</t>
    <phoneticPr fontId="1" type="noConversion"/>
  </si>
  <si>
    <t>非标等级</t>
    <phoneticPr fontId="1" type="noConversion"/>
  </si>
  <si>
    <t>boolean</t>
    <phoneticPr fontId="3" type="noConversion"/>
  </si>
  <si>
    <t>text</t>
    <phoneticPr fontId="1" type="noConversion"/>
  </si>
  <si>
    <t>varchar</t>
    <phoneticPr fontId="1" type="noConversion"/>
  </si>
  <si>
    <t>attach</t>
    <phoneticPr fontId="1" type="noConversion"/>
  </si>
  <si>
    <t>随附资料说明</t>
    <phoneticPr fontId="1" type="noConversion"/>
  </si>
  <si>
    <t>操作ID</t>
    <phoneticPr fontId="1" type="noConversion"/>
  </si>
  <si>
    <t>group_id</t>
    <phoneticPr fontId="1" type="noConversion"/>
  </si>
  <si>
    <t>mat_id</t>
    <phoneticPr fontId="1" type="noConversion"/>
  </si>
  <si>
    <t>plant</t>
    <phoneticPr fontId="1" type="noConversion"/>
  </si>
  <si>
    <t>drawing_id</t>
    <phoneticPr fontId="1" type="noConversion"/>
  </si>
  <si>
    <t>drawing_needed</t>
    <phoneticPr fontId="1" type="noConversion"/>
  </si>
  <si>
    <t>old_drawing</t>
    <phoneticPr fontId="1" type="noConversion"/>
  </si>
  <si>
    <t>mat_name_cn</t>
    <phoneticPr fontId="1" type="noConversion"/>
  </si>
  <si>
    <t>mat_name_en</t>
    <phoneticPr fontId="1" type="noConversion"/>
  </si>
  <si>
    <t>unit</t>
    <phoneticPr fontId="1" type="noConversion"/>
  </si>
  <si>
    <t>text</t>
    <phoneticPr fontId="1" type="noConversion"/>
  </si>
  <si>
    <t>mat_status</t>
    <phoneticPr fontId="1" type="noConversion"/>
  </si>
  <si>
    <t>nonstd_designer</t>
    <phoneticPr fontId="1" type="noConversion"/>
  </si>
  <si>
    <t>box_id</t>
    <phoneticPr fontId="1" type="noConversion"/>
  </si>
  <si>
    <t>datetime</t>
    <phoneticPr fontId="1" type="noConversion"/>
  </si>
  <si>
    <t>表字段名</t>
    <phoneticPr fontId="1" type="noConversion"/>
  </si>
  <si>
    <r>
      <t>v</t>
    </r>
    <r>
      <rPr>
        <sz val="12"/>
        <rFont val="宋体"/>
        <family val="3"/>
        <charset val="134"/>
      </rPr>
      <t>archar</t>
    </r>
    <phoneticPr fontId="1" type="noConversion"/>
  </si>
  <si>
    <t>描述</t>
    <phoneticPr fontId="1" type="noConversion"/>
  </si>
  <si>
    <t>table_str</t>
    <phoneticPr fontId="1" type="noConversion"/>
  </si>
  <si>
    <t>varchar</t>
    <phoneticPr fontId="1" type="noConversion"/>
  </si>
  <si>
    <t>table_type</t>
    <phoneticPr fontId="1" type="noConversion"/>
  </si>
  <si>
    <t>表类型</t>
    <phoneticPr fontId="1" type="noConversion"/>
  </si>
  <si>
    <t>表内字段名</t>
    <phoneticPr fontId="1" type="noConversion"/>
  </si>
  <si>
    <t>表内字段描述</t>
    <phoneticPr fontId="1" type="noConversion"/>
  </si>
  <si>
    <t>字段类型</t>
    <phoneticPr fontId="1" type="noConversion"/>
  </si>
  <si>
    <t>字段长度</t>
    <phoneticPr fontId="1" type="noConversion"/>
  </si>
  <si>
    <t xml:space="preserve"> </t>
    <phoneticPr fontId="3" type="noConversion"/>
  </si>
  <si>
    <t>休假后备</t>
    <phoneticPr fontId="3" type="noConversion"/>
  </si>
  <si>
    <t>from_action</t>
    <phoneticPr fontId="1" type="noConversion"/>
  </si>
  <si>
    <t>源步骤编号</t>
    <phoneticPr fontId="1" type="noConversion"/>
  </si>
  <si>
    <t>接收步骤编号</t>
    <phoneticPr fontId="1" type="noConversion"/>
  </si>
  <si>
    <t>说明</t>
    <phoneticPr fontId="1" type="noConversion"/>
  </si>
  <si>
    <t>datetime</t>
    <phoneticPr fontId="1" type="noConversion"/>
  </si>
  <si>
    <r>
      <t>b</t>
    </r>
    <r>
      <rPr>
        <sz val="12"/>
        <rFont val="宋体"/>
        <family val="3"/>
        <charset val="134"/>
      </rPr>
      <t>igserial</t>
    </r>
    <phoneticPr fontId="1" type="noConversion"/>
  </si>
  <si>
    <t>追踪者</t>
    <phoneticPr fontId="1" type="noConversion"/>
  </si>
  <si>
    <t>视图;表</t>
    <phoneticPr fontId="1" type="noConversion"/>
  </si>
  <si>
    <t>part_catalog</t>
    <phoneticPr fontId="1" type="noConversion"/>
  </si>
  <si>
    <t>部件分类号</t>
    <phoneticPr fontId="1" type="noConversion"/>
  </si>
  <si>
    <t>part_name_zh</t>
    <phoneticPr fontId="1" type="noConversion"/>
  </si>
  <si>
    <t>中文名称</t>
    <phoneticPr fontId="1" type="noConversion"/>
  </si>
  <si>
    <t>part_name_en</t>
    <phoneticPr fontId="1" type="noConversion"/>
  </si>
  <si>
    <t>英文名称</t>
    <phoneticPr fontId="1" type="noConversion"/>
  </si>
  <si>
    <t>varchar</t>
    <phoneticPr fontId="1" type="noConversion"/>
  </si>
  <si>
    <t>part_para_notice</t>
    <phoneticPr fontId="1" type="noConversion"/>
  </si>
  <si>
    <t>参数提示</t>
    <phoneticPr fontId="1" type="noConversion"/>
  </si>
  <si>
    <t>is_delivery</t>
    <phoneticPr fontId="1" type="noConversion"/>
  </si>
  <si>
    <t>是否发运层</t>
    <phoneticPr fontId="1" type="noConversion"/>
  </si>
  <si>
    <t>boolean</t>
    <phoneticPr fontId="1" type="noConversion"/>
  </si>
  <si>
    <t>梯型</t>
    <phoneticPr fontId="1" type="noConversion"/>
  </si>
  <si>
    <t>elevator_type</t>
    <phoneticPr fontId="1" type="noConversion"/>
  </si>
  <si>
    <t>多梯型共用使用分号分割</t>
    <phoneticPr fontId="1" type="noConversion"/>
  </si>
  <si>
    <t>box_id</t>
    <phoneticPr fontId="1" type="noConversion"/>
  </si>
  <si>
    <t>箱号</t>
    <phoneticPr fontId="1" type="noConversion"/>
  </si>
  <si>
    <t>rp</t>
    <phoneticPr fontId="1" type="noConversion"/>
  </si>
  <si>
    <t>reference point</t>
    <phoneticPr fontId="1" type="noConversion"/>
  </si>
  <si>
    <t>分类名称</t>
    <phoneticPr fontId="1" type="noConversion"/>
  </si>
  <si>
    <t>top_level_id</t>
    <phoneticPr fontId="1" type="noConversion"/>
  </si>
  <si>
    <t>顶层部件分类号</t>
    <phoneticPr fontId="1" type="noConversion"/>
  </si>
  <si>
    <t>序号</t>
    <phoneticPr fontId="1" type="noConversion"/>
  </si>
  <si>
    <r>
      <t>t</t>
    </r>
    <r>
      <rPr>
        <sz val="12"/>
        <rFont val="宋体"/>
        <family val="3"/>
        <charset val="134"/>
      </rPr>
      <t>racker_id</t>
    </r>
    <phoneticPr fontId="1" type="noConversion"/>
  </si>
  <si>
    <t>退回日期</t>
    <phoneticPr fontId="1" type="noConversion"/>
  </si>
  <si>
    <r>
      <t>d</t>
    </r>
    <r>
      <rPr>
        <sz val="12"/>
        <rFont val="宋体"/>
        <family val="3"/>
        <charset val="134"/>
      </rPr>
      <t>atetime</t>
    </r>
    <phoneticPr fontId="1" type="noConversion"/>
  </si>
  <si>
    <r>
      <t>l</t>
    </r>
    <r>
      <rPr>
        <sz val="12"/>
        <rFont val="宋体"/>
        <family val="3"/>
        <charset val="134"/>
      </rPr>
      <t>eave_date</t>
    </r>
    <phoneticPr fontId="1" type="noConversion"/>
  </si>
  <si>
    <r>
      <t>l</t>
    </r>
    <r>
      <rPr>
        <sz val="12"/>
        <rFont val="宋体"/>
        <family val="3"/>
        <charset val="134"/>
      </rPr>
      <t>eaving date</t>
    </r>
    <phoneticPr fontId="1" type="noConversion"/>
  </si>
  <si>
    <r>
      <t>d</t>
    </r>
    <r>
      <rPr>
        <sz val="12"/>
        <rFont val="宋体"/>
        <family val="3"/>
        <charset val="134"/>
      </rPr>
      <t>atetime</t>
    </r>
    <phoneticPr fontId="1" type="noConversion"/>
  </si>
  <si>
    <t>表名</t>
    <phoneticPr fontId="1" type="noConversion"/>
  </si>
  <si>
    <r>
      <t>l</t>
    </r>
    <r>
      <rPr>
        <sz val="12"/>
        <rFont val="宋体"/>
        <family val="3"/>
        <charset val="134"/>
      </rPr>
      <t>eader</t>
    </r>
    <phoneticPr fontId="1" type="noConversion"/>
  </si>
  <si>
    <t>department_name</t>
    <phoneticPr fontId="1" type="noConversion"/>
  </si>
  <si>
    <r>
      <t>角色I</t>
    </r>
    <r>
      <rPr>
        <sz val="12"/>
        <rFont val="宋体"/>
        <family val="3"/>
        <charset val="134"/>
      </rPr>
      <t>D</t>
    </r>
    <phoneticPr fontId="1" type="noConversion"/>
  </si>
  <si>
    <t>密码</t>
    <phoneticPr fontId="1" type="noConversion"/>
  </si>
  <si>
    <r>
      <t>v</t>
    </r>
    <r>
      <rPr>
        <sz val="12"/>
        <rFont val="宋体"/>
        <family val="3"/>
        <charset val="134"/>
      </rPr>
      <t xml:space="preserve">archar </t>
    </r>
    <phoneticPr fontId="1" type="noConversion"/>
  </si>
  <si>
    <r>
      <t>d</t>
    </r>
    <r>
      <rPr>
        <sz val="12"/>
        <rFont val="宋体"/>
        <family val="3"/>
        <charset val="134"/>
      </rPr>
      <t>escrib</t>
    </r>
    <phoneticPr fontId="1" type="noConversion"/>
  </si>
  <si>
    <t>Not Null Primary key</t>
    <phoneticPr fontId="1" type="noConversion"/>
  </si>
  <si>
    <t>Not Null</t>
  </si>
  <si>
    <t>自动编号</t>
    <phoneticPr fontId="1" type="noConversion"/>
  </si>
  <si>
    <t>serial</t>
    <phoneticPr fontId="1" type="noConversion"/>
  </si>
  <si>
    <t>状态</t>
    <phoneticPr fontId="1" type="noConversion"/>
  </si>
  <si>
    <t>item_id</t>
    <phoneticPr fontId="1" type="noConversion"/>
  </si>
  <si>
    <r>
      <t>N</t>
    </r>
    <r>
      <rPr>
        <sz val="12"/>
        <rFont val="宋体"/>
        <family val="3"/>
        <charset val="134"/>
      </rPr>
      <t>OT NULL</t>
    </r>
    <phoneticPr fontId="1" type="noConversion"/>
  </si>
  <si>
    <t>serial</t>
    <phoneticPr fontId="1" type="noConversion"/>
  </si>
  <si>
    <t>to_action</t>
    <phoneticPr fontId="1" type="noConversion"/>
  </si>
  <si>
    <t>bigserial</t>
    <phoneticPr fontId="1" type="noConversion"/>
  </si>
  <si>
    <r>
      <t>N</t>
    </r>
    <r>
      <rPr>
        <sz val="12"/>
        <rFont val="宋体"/>
        <family val="3"/>
        <charset val="134"/>
      </rPr>
      <t>OT NULL</t>
    </r>
    <phoneticPr fontId="1" type="noConversion"/>
  </si>
  <si>
    <t>integer</t>
  </si>
  <si>
    <t>integer</t>
    <phoneticPr fontId="1" type="noConversion"/>
  </si>
  <si>
    <t>item_id</t>
    <phoneticPr fontId="1" type="noConversion"/>
  </si>
  <si>
    <t>自动编号</t>
    <phoneticPr fontId="1" type="noConversion"/>
  </si>
  <si>
    <r>
      <t>s</t>
    </r>
    <r>
      <rPr>
        <sz val="12"/>
        <rFont val="宋体"/>
        <family val="3"/>
        <charset val="134"/>
      </rPr>
      <t>erial</t>
    </r>
    <phoneticPr fontId="1" type="noConversion"/>
  </si>
  <si>
    <t>project_id</t>
    <phoneticPr fontId="1" type="noConversion"/>
  </si>
  <si>
    <t>item_id</t>
    <phoneticPr fontId="1" type="noConversion"/>
  </si>
  <si>
    <t>serial</t>
    <phoneticPr fontId="1" type="noConversion"/>
  </si>
  <si>
    <t>numeric(4,2)</t>
    <phoneticPr fontId="1" type="noConversion"/>
  </si>
  <si>
    <r>
      <t>Not Null</t>
    </r>
    <r>
      <rPr>
        <sz val="12"/>
        <rFont val="宋体"/>
        <family val="3"/>
        <charset val="134"/>
      </rPr>
      <t>,primary key</t>
    </r>
    <phoneticPr fontId="1" type="noConversion"/>
  </si>
  <si>
    <t>bigserial</t>
    <phoneticPr fontId="1" type="noConversion"/>
  </si>
  <si>
    <t>序列号</t>
    <phoneticPr fontId="1" type="noConversion"/>
  </si>
  <si>
    <r>
      <t>s</t>
    </r>
    <r>
      <rPr>
        <sz val="12"/>
        <rFont val="宋体"/>
        <family val="3"/>
        <charset val="134"/>
      </rPr>
      <t>erial</t>
    </r>
    <phoneticPr fontId="1" type="noConversion"/>
  </si>
  <si>
    <t xml:space="preserve">item_id </t>
    <phoneticPr fontId="1" type="noConversion"/>
  </si>
  <si>
    <t>序号</t>
    <phoneticPr fontId="1" type="noConversion"/>
  </si>
  <si>
    <t>serial</t>
    <phoneticPr fontId="1" type="noConversion"/>
  </si>
  <si>
    <t>catalog_desc</t>
    <phoneticPr fontId="1" type="noConversion"/>
  </si>
  <si>
    <t>说明</t>
    <phoneticPr fontId="1" type="noConversion"/>
  </si>
  <si>
    <t>text</t>
    <phoneticPr fontId="1" type="noConversion"/>
  </si>
  <si>
    <t>item_id</t>
    <phoneticPr fontId="1" type="noConversion"/>
  </si>
  <si>
    <t>emp_pos</t>
    <phoneticPr fontId="1" type="noConversion"/>
  </si>
  <si>
    <t>req_configure_finish</t>
    <phoneticPr fontId="1" type="noConversion"/>
  </si>
  <si>
    <t>项目类别</t>
    <phoneticPr fontId="1" type="noConversion"/>
  </si>
  <si>
    <t>根据类型确定,可以是EMPLOYEE-ID</t>
    <phoneticPr fontId="3" type="noConversion"/>
  </si>
  <si>
    <r>
      <t>此部分可以是多个工作组,多个工作组</t>
    </r>
    <r>
      <rPr>
        <sz val="12"/>
        <rFont val="宋体"/>
        <family val="3"/>
        <charset val="134"/>
      </rPr>
      <t>ID用';'分割</t>
    </r>
    <phoneticPr fontId="1" type="noConversion"/>
  </si>
  <si>
    <t>允许退回</t>
    <phoneticPr fontId="3" type="noConversion"/>
  </si>
  <si>
    <r>
      <t>c</t>
    </r>
    <r>
      <rPr>
        <sz val="12"/>
        <rFont val="宋体"/>
        <family val="3"/>
        <charset val="134"/>
      </rPr>
      <t>ost_center</t>
    </r>
    <phoneticPr fontId="1" type="noConversion"/>
  </si>
  <si>
    <t>成本中心</t>
    <phoneticPr fontId="1" type="noConversion"/>
  </si>
  <si>
    <r>
      <t>v</t>
    </r>
    <r>
      <rPr>
        <sz val="12"/>
        <rFont val="宋体"/>
        <family val="3"/>
        <charset val="134"/>
      </rPr>
      <t>archar</t>
    </r>
    <phoneticPr fontId="1" type="noConversion"/>
  </si>
  <si>
    <t>emp_disc</t>
    <phoneticPr fontId="1" type="noConversion"/>
  </si>
  <si>
    <t>备注</t>
    <phoneticPr fontId="1" type="noConversion"/>
  </si>
  <si>
    <r>
      <t>t</t>
    </r>
    <r>
      <rPr>
        <sz val="12"/>
        <rFont val="宋体"/>
        <family val="3"/>
        <charset val="134"/>
      </rPr>
      <t>ext</t>
    </r>
    <phoneticPr fontId="1" type="noConversion"/>
  </si>
  <si>
    <t>pre_char</t>
    <phoneticPr fontId="1" type="noConversion"/>
  </si>
  <si>
    <t>前缀</t>
    <phoneticPr fontId="1" type="noConversion"/>
  </si>
  <si>
    <t>counter_step</t>
    <phoneticPr fontId="1" type="noConversion"/>
  </si>
  <si>
    <t>递增量</t>
    <phoneticPr fontId="1" type="noConversion"/>
  </si>
  <si>
    <t>后缀</t>
    <phoneticPr fontId="1" type="noConversion"/>
  </si>
  <si>
    <t>varchar</t>
    <phoneticPr fontId="1" type="noConversion"/>
  </si>
  <si>
    <t>fol_char</t>
    <phoneticPr fontId="1" type="noConversion"/>
  </si>
  <si>
    <t>当前值</t>
    <phoneticPr fontId="1" type="noConversion"/>
  </si>
  <si>
    <t>current_counter</t>
    <phoneticPr fontId="1" type="noConversion"/>
  </si>
  <si>
    <t>起始值</t>
    <phoneticPr fontId="1" type="noConversion"/>
  </si>
  <si>
    <t>long</t>
    <phoneticPr fontId="1" type="noConversion"/>
  </si>
  <si>
    <t>group_id</t>
    <phoneticPr fontId="1" type="noConversion"/>
  </si>
  <si>
    <t>employee_id</t>
    <phoneticPr fontId="1" type="noConversion"/>
  </si>
  <si>
    <t>leave_backup</t>
    <phoneticPr fontId="3" type="noConversion"/>
  </si>
  <si>
    <t>status</t>
    <phoneticPr fontId="1" type="noConversion"/>
  </si>
  <si>
    <t>boolean</t>
    <phoneticPr fontId="1" type="noConversion"/>
  </si>
  <si>
    <t>is_leader</t>
    <phoneticPr fontId="1" type="noConversion"/>
  </si>
  <si>
    <t>group_desc</t>
    <phoneticPr fontId="1" type="noConversion"/>
  </si>
  <si>
    <t>modify_date</t>
    <phoneticPr fontId="1" type="noConversion"/>
  </si>
  <si>
    <t>counter_desc</t>
    <phoneticPr fontId="1" type="noConversion"/>
  </si>
  <si>
    <r>
      <t>d</t>
    </r>
    <r>
      <rPr>
        <sz val="12"/>
        <rFont val="宋体"/>
        <family val="3"/>
        <charset val="134"/>
      </rPr>
      <t>epartment_id</t>
    </r>
    <phoneticPr fontId="1" type="noConversion"/>
  </si>
  <si>
    <t>employee_id</t>
    <phoneticPr fontId="1" type="noConversion"/>
  </si>
  <si>
    <r>
      <t>r</t>
    </r>
    <r>
      <rPr>
        <sz val="12"/>
        <rFont val="宋体"/>
        <family val="3"/>
        <charset val="134"/>
      </rPr>
      <t>ole_id</t>
    </r>
    <phoneticPr fontId="1" type="noConversion"/>
  </si>
  <si>
    <r>
      <t>p</t>
    </r>
    <r>
      <rPr>
        <sz val="12"/>
        <rFont val="宋体"/>
        <family val="3"/>
        <charset val="134"/>
      </rPr>
      <t>assword</t>
    </r>
    <phoneticPr fontId="1" type="noConversion"/>
  </si>
  <si>
    <t>item_id</t>
    <phoneticPr fontId="1" type="noConversion"/>
  </si>
  <si>
    <t>序号</t>
    <phoneticPr fontId="1" type="noConversion"/>
  </si>
  <si>
    <r>
      <t>b</t>
    </r>
    <r>
      <rPr>
        <sz val="12"/>
        <rFont val="宋体"/>
        <family val="3"/>
        <charset val="134"/>
      </rPr>
      <t>igserial</t>
    </r>
    <phoneticPr fontId="1" type="noConversion"/>
  </si>
  <si>
    <r>
      <t>l</t>
    </r>
    <r>
      <rPr>
        <sz val="12"/>
        <rFont val="宋体"/>
        <family val="3"/>
        <charset val="134"/>
      </rPr>
      <t>ogin_time</t>
    </r>
    <phoneticPr fontId="1" type="noConversion"/>
  </si>
  <si>
    <r>
      <t>d</t>
    </r>
    <r>
      <rPr>
        <sz val="12"/>
        <rFont val="宋体"/>
        <family val="3"/>
        <charset val="134"/>
      </rPr>
      <t>atetime</t>
    </r>
    <phoneticPr fontId="1" type="noConversion"/>
  </si>
  <si>
    <t>logoff_time</t>
    <phoneticPr fontId="1" type="noConversion"/>
  </si>
  <si>
    <t>登录时间</t>
    <phoneticPr fontId="1" type="noConversion"/>
  </si>
  <si>
    <t>退出系统时间</t>
    <phoneticPr fontId="1" type="noConversion"/>
  </si>
  <si>
    <t>log_status</t>
    <phoneticPr fontId="1" type="noConversion"/>
  </si>
  <si>
    <t>在线状态</t>
    <phoneticPr fontId="1" type="noConversion"/>
  </si>
  <si>
    <r>
      <t>b</t>
    </r>
    <r>
      <rPr>
        <sz val="12"/>
        <rFont val="宋体"/>
        <family val="3"/>
        <charset val="134"/>
      </rPr>
      <t>oolean</t>
    </r>
    <phoneticPr fontId="1" type="noConversion"/>
  </si>
  <si>
    <t>登录IP</t>
    <phoneticPr fontId="1" type="noConversion"/>
  </si>
  <si>
    <t>login_ip</t>
    <phoneticPr fontId="1" type="noConversion"/>
  </si>
  <si>
    <t>login_user</t>
    <phoneticPr fontId="1" type="noConversion"/>
  </si>
  <si>
    <t>elevator_type_id</t>
    <phoneticPr fontId="1" type="noConversion"/>
  </si>
  <si>
    <t>Not Null</t>
    <phoneticPr fontId="1" type="noConversion"/>
  </si>
  <si>
    <t>T-类型,一次激活,pass后,退回到T类型之前的activity,无周期,即时型activity;P类型,直接有operator操作必须有定义或指定的operator, G-类型,必须有指定的GROUP,然后由前道或GROUP leader指定人员.</t>
    <phoneticPr fontId="1" type="noConversion"/>
  </si>
  <si>
    <t>与G类型配合,false-前道指定具体操作人. True-group leader指定</t>
    <phoneticPr fontId="1" type="noConversion"/>
  </si>
  <si>
    <t>follow_action_id</t>
    <phoneticPr fontId="1" type="noConversion"/>
  </si>
  <si>
    <t>是否执行过</t>
    <phoneticPr fontId="1" type="noConversion"/>
  </si>
  <si>
    <t>action_status</t>
    <phoneticPr fontId="1" type="noConversion"/>
  </si>
  <si>
    <t>文档编号</t>
    <phoneticPr fontId="1" type="noConversion"/>
  </si>
  <si>
    <t>doc_id</t>
    <phoneticPr fontId="1" type="noConversion"/>
  </si>
  <si>
    <r>
      <t>t</t>
    </r>
    <r>
      <rPr>
        <sz val="12"/>
        <rFont val="宋体"/>
        <family val="3"/>
        <charset val="134"/>
      </rPr>
      <t>ext</t>
    </r>
    <phoneticPr fontId="1" type="noConversion"/>
  </si>
  <si>
    <r>
      <t>n</t>
    </r>
    <r>
      <rPr>
        <sz val="12"/>
        <rFont val="宋体"/>
        <family val="3"/>
        <charset val="134"/>
      </rPr>
      <t>ot null</t>
    </r>
    <phoneticPr fontId="1" type="noConversion"/>
  </si>
  <si>
    <t>id_len</t>
    <phoneticPr fontId="1" type="noConversion"/>
  </si>
  <si>
    <t>数字字段长度</t>
    <phoneticPr fontId="1" type="noConversion"/>
  </si>
  <si>
    <t>integer</t>
    <phoneticPr fontId="1" type="noConversion"/>
  </si>
  <si>
    <t>varchar</t>
    <phoneticPr fontId="1" type="noConversion"/>
  </si>
  <si>
    <t xml:space="preserve">varchar </t>
    <phoneticPr fontId="1" type="noConversion"/>
  </si>
  <si>
    <t>para_doc_id</t>
    <phoneticPr fontId="1" type="noConversion"/>
  </si>
  <si>
    <t>序号</t>
    <phoneticPr fontId="4" type="noConversion"/>
  </si>
  <si>
    <t>名称</t>
    <phoneticPr fontId="4" type="noConversion"/>
  </si>
  <si>
    <t>varchar</t>
    <phoneticPr fontId="4" type="noConversion"/>
  </si>
  <si>
    <t>语言</t>
    <phoneticPr fontId="4" type="noConversion"/>
  </si>
  <si>
    <t>varchar</t>
    <phoneticPr fontId="4" type="noConversion"/>
  </si>
  <si>
    <t>varchar</t>
    <phoneticPr fontId="4" type="noConversion"/>
  </si>
  <si>
    <t>name_id</t>
    <phoneticPr fontId="1" type="noConversion"/>
  </si>
  <si>
    <t>此工作流总步数</t>
    <phoneticPr fontId="1" type="noConversion"/>
  </si>
  <si>
    <t>0-申请,1-PDM Pending, 2-pdm active , 3 -sap ready,d-delete</t>
    <phoneticPr fontId="1" type="noConversion"/>
  </si>
  <si>
    <t>version_id</t>
    <phoneticPr fontId="4" type="noConversion"/>
  </si>
  <si>
    <t>版本控制ID</t>
    <phoneticPr fontId="4" type="noConversion"/>
  </si>
  <si>
    <t>change_date</t>
    <phoneticPr fontId="1" type="noConversion"/>
  </si>
  <si>
    <t>更改日期</t>
    <phoneticPr fontId="1" type="noConversion"/>
  </si>
  <si>
    <t>item_id</t>
    <phoneticPr fontId="1" type="noConversion"/>
  </si>
  <si>
    <t>序号</t>
    <phoneticPr fontId="1" type="noConversion"/>
  </si>
  <si>
    <t>bigserial</t>
    <phoneticPr fontId="1" type="noConversion"/>
  </si>
  <si>
    <t>varchar</t>
    <phoneticPr fontId="4" type="noConversion"/>
  </si>
  <si>
    <t>lift_type</t>
    <phoneticPr fontId="1" type="noConversion"/>
  </si>
  <si>
    <t>梯型</t>
    <phoneticPr fontId="1" type="noConversion"/>
  </si>
  <si>
    <t>varchar</t>
    <phoneticPr fontId="1" type="noConversion"/>
  </si>
  <si>
    <t>group_catalog</t>
    <phoneticPr fontId="1" type="noConversion"/>
  </si>
  <si>
    <t>发货期</t>
    <phoneticPr fontId="1" type="noConversion"/>
  </si>
  <si>
    <t>交单日</t>
    <phoneticPr fontId="1" type="noConversion"/>
  </si>
  <si>
    <t>login_pc_name</t>
    <phoneticPr fontId="1" type="noConversion"/>
  </si>
  <si>
    <t>登录用户名</t>
    <phoneticPr fontId="1" type="noConversion"/>
  </si>
  <si>
    <t>登录电脑名</t>
    <phoneticPr fontId="1" type="noConversion"/>
  </si>
  <si>
    <t>char</t>
    <phoneticPr fontId="1" type="noConversion"/>
  </si>
  <si>
    <t>action_desc</t>
    <phoneticPr fontId="1" type="noConversion"/>
  </si>
  <si>
    <t>action_status</t>
    <phoneticPr fontId="1" type="noConversion"/>
  </si>
  <si>
    <t>modify_date</t>
    <phoneticPr fontId="1" type="noConversion"/>
  </si>
  <si>
    <t>modify_emp_id</t>
    <phoneticPr fontId="1" type="noConversion"/>
  </si>
  <si>
    <t>create_date</t>
    <phoneticPr fontId="1" type="noConversion"/>
  </si>
  <si>
    <t>create_emp_id</t>
    <phoneticPr fontId="1" type="noConversion"/>
  </si>
  <si>
    <r>
      <t>a</t>
    </r>
    <r>
      <rPr>
        <sz val="12"/>
        <rFont val="宋体"/>
        <family val="3"/>
        <charset val="134"/>
      </rPr>
      <t>ction_id</t>
    </r>
    <phoneticPr fontId="1" type="noConversion"/>
  </si>
  <si>
    <t>workflow_id</t>
    <phoneticPr fontId="1" type="noConversion"/>
  </si>
  <si>
    <t>workflow_name</t>
    <phoneticPr fontId="1" type="noConversion"/>
  </si>
  <si>
    <t>workflow_desc</t>
    <phoneticPr fontId="1" type="noConversion"/>
  </si>
  <si>
    <t>flow_ser</t>
    <phoneticPr fontId="3" type="noConversion"/>
  </si>
  <si>
    <r>
      <t>t</t>
    </r>
    <r>
      <rPr>
        <sz val="12"/>
        <rFont val="宋体"/>
        <family val="3"/>
        <charset val="134"/>
      </rPr>
      <t>otal_flow</t>
    </r>
    <phoneticPr fontId="1" type="noConversion"/>
  </si>
  <si>
    <t>pre_action_id</t>
    <phoneticPr fontId="3" type="noConversion"/>
  </si>
  <si>
    <t>follow_action_id</t>
    <phoneticPr fontId="3" type="noConversion"/>
  </si>
  <si>
    <t>action_lead</t>
    <phoneticPr fontId="1" type="noConversion"/>
  </si>
  <si>
    <t>urgent_lead</t>
    <phoneticPr fontId="1" type="noConversion"/>
  </si>
  <si>
    <t>action_lead_unit</t>
    <phoneticPr fontId="1" type="noConversion"/>
  </si>
  <si>
    <t>operator_id</t>
    <phoneticPr fontId="1" type="noConversion"/>
  </si>
  <si>
    <t>group_id</t>
    <phoneticPr fontId="1" type="noConversion"/>
  </si>
  <si>
    <t>is_assigned</t>
    <phoneticPr fontId="1" type="noConversion"/>
  </si>
  <si>
    <t>action_type</t>
    <phoneticPr fontId="1" type="noConversion"/>
  </si>
  <si>
    <r>
      <t>g</t>
    </r>
    <r>
      <rPr>
        <sz val="12"/>
        <rFont val="宋体"/>
        <family val="3"/>
        <charset val="134"/>
      </rPr>
      <t>roup_catalog</t>
    </r>
    <phoneticPr fontId="1" type="noConversion"/>
  </si>
  <si>
    <t>流程状态</t>
    <phoneticPr fontId="1" type="noConversion"/>
  </si>
  <si>
    <t>HSP,CMP,SPP,MJP</t>
    <phoneticPr fontId="1" type="noConversion"/>
  </si>
  <si>
    <t>branch_name</t>
    <phoneticPr fontId="1" type="noConversion"/>
  </si>
  <si>
    <t>过渡型节点</t>
    <phoneticPr fontId="1" type="noConversion"/>
  </si>
  <si>
    <t>is_transit</t>
    <phoneticPr fontId="3" type="noConversion"/>
  </si>
  <si>
    <t>P类型,直接有operator操作必须有定义或指定的operator, G-类型,必须有指定的GROUP,然后由前道或GROUP leader指定人员.</t>
    <phoneticPr fontId="1" type="noConversion"/>
  </si>
  <si>
    <t>is_transit</t>
    <phoneticPr fontId="3" type="noConversion"/>
  </si>
  <si>
    <t>table_para_str</t>
    <phoneticPr fontId="1" type="noConversion"/>
  </si>
  <si>
    <t>start_counter</t>
    <phoneticPr fontId="1" type="noConversion"/>
  </si>
  <si>
    <t>plant</t>
    <phoneticPr fontId="1" type="noConversion"/>
  </si>
  <si>
    <t>负责人id</t>
    <phoneticPr fontId="1" type="noConversion"/>
  </si>
  <si>
    <t>table_desc</t>
    <phoneticPr fontId="1" type="noConversion"/>
  </si>
  <si>
    <t>text</t>
    <phoneticPr fontId="1" type="noConversion"/>
  </si>
  <si>
    <t>para_type</t>
    <phoneticPr fontId="1" type="noConversion"/>
  </si>
  <si>
    <t>para_length</t>
    <phoneticPr fontId="1" type="noConversion"/>
  </si>
  <si>
    <t>字段精度</t>
    <phoneticPr fontId="1" type="noConversion"/>
  </si>
  <si>
    <t>para_prec</t>
    <phoneticPr fontId="1" type="noConversion"/>
  </si>
  <si>
    <t>para_desc</t>
    <phoneticPr fontId="1" type="noConversion"/>
  </si>
  <si>
    <t>modify_date</t>
    <phoneticPr fontId="1" type="noConversion"/>
  </si>
  <si>
    <t>modify_emp_id</t>
    <phoneticPr fontId="1" type="noConversion"/>
  </si>
  <si>
    <t>create_date</t>
    <phoneticPr fontId="1" type="noConversion"/>
  </si>
  <si>
    <t>create_emp_id</t>
    <phoneticPr fontId="1" type="noConversion"/>
  </si>
  <si>
    <t>lang_info</t>
    <phoneticPr fontId="4" type="noConversion"/>
  </si>
  <si>
    <t>para_name_id</t>
    <phoneticPr fontId="1" type="noConversion"/>
  </si>
  <si>
    <t>table_name_id</t>
    <phoneticPr fontId="1" type="noConversion"/>
  </si>
  <si>
    <t>res_emp_id</t>
    <phoneticPr fontId="1" type="noConversion"/>
  </si>
  <si>
    <t>wf_status</t>
    <phoneticPr fontId="1" type="noConversion"/>
  </si>
  <si>
    <t>smallint</t>
    <phoneticPr fontId="1" type="noConversion"/>
  </si>
  <si>
    <t>smallint</t>
    <phoneticPr fontId="1" type="noConversion"/>
  </si>
  <si>
    <t>smallint</t>
    <phoneticPr fontId="1" type="noConversion"/>
  </si>
  <si>
    <t>varchat</t>
    <phoneticPr fontId="1" type="noConversion"/>
  </si>
  <si>
    <r>
      <t>直接将A</t>
    </r>
    <r>
      <rPr>
        <sz val="12"/>
        <rFont val="宋体"/>
        <family val="3"/>
        <charset val="134"/>
      </rPr>
      <t>ction name写入此处</t>
    </r>
    <phoneticPr fontId="1" type="noConversion"/>
  </si>
  <si>
    <t>contract_id</t>
    <phoneticPr fontId="1" type="noConversion"/>
  </si>
  <si>
    <t>lift_no</t>
    <phoneticPr fontId="1" type="noConversion"/>
  </si>
  <si>
    <t>nonstd_level</t>
    <phoneticPr fontId="1" type="noConversion"/>
  </si>
  <si>
    <t>is_batch</t>
    <phoneticPr fontId="1" type="noConversion"/>
  </si>
  <si>
    <t>version_id</t>
    <phoneticPr fontId="4" type="noConversion"/>
  </si>
  <si>
    <r>
      <t>d</t>
    </r>
    <r>
      <rPr>
        <sz val="12"/>
        <rFont val="宋体"/>
        <family val="3"/>
        <charset val="134"/>
      </rPr>
      <t>oc_desc</t>
    </r>
    <phoneticPr fontId="1" type="noConversion"/>
  </si>
  <si>
    <t>unit_doc_id</t>
    <phoneticPr fontId="1" type="noConversion"/>
  </si>
  <si>
    <t>name_id</t>
    <phoneticPr fontId="4" type="noConversion"/>
  </si>
  <si>
    <t>table_str</t>
    <phoneticPr fontId="1" type="noConversion"/>
  </si>
  <si>
    <t>item_name</t>
    <phoneticPr fontId="4" type="noConversion"/>
  </si>
  <si>
    <t>modify_date</t>
    <phoneticPr fontId="1" type="noConversion"/>
  </si>
  <si>
    <t>modify_date</t>
    <phoneticPr fontId="1" type="noConversion"/>
  </si>
  <si>
    <t>project_catalog</t>
    <phoneticPr fontId="1" type="noConversion"/>
  </si>
  <si>
    <r>
      <t>h</t>
    </r>
    <r>
      <rPr>
        <sz val="12"/>
        <rFont val="宋体"/>
        <family val="3"/>
        <charset val="134"/>
      </rPr>
      <t>istory</t>
    </r>
    <r>
      <rPr>
        <sz val="12"/>
        <rFont val="宋体"/>
        <family val="3"/>
        <charset val="134"/>
      </rPr>
      <t>_doc_id</t>
    </r>
    <phoneticPr fontId="4" type="noConversion"/>
  </si>
  <si>
    <t>历史备注</t>
    <phoneticPr fontId="1" type="noConversion"/>
  </si>
  <si>
    <t>smallint</t>
    <phoneticPr fontId="1" type="noConversion"/>
  </si>
  <si>
    <t>flow_ser</t>
    <phoneticPr fontId="1" type="noConversion"/>
  </si>
  <si>
    <t>rep_doc_id</t>
    <phoneticPr fontId="1" type="noConversion"/>
  </si>
  <si>
    <t>完成序号</t>
    <phoneticPr fontId="1" type="noConversion"/>
  </si>
  <si>
    <t>integer</t>
    <phoneticPr fontId="1" type="noConversion"/>
  </si>
  <si>
    <t>res_desc_id</t>
    <phoneticPr fontId="1" type="noConversion"/>
  </si>
  <si>
    <t>重排产备注</t>
    <phoneticPr fontId="1" type="noConversion"/>
  </si>
  <si>
    <t>is_restart</t>
    <phoneticPr fontId="1" type="noConversion"/>
  </si>
  <si>
    <t>备注</t>
    <phoneticPr fontId="1" type="noConversion"/>
  </si>
  <si>
    <t>退回次数</t>
    <phoneticPr fontId="1" type="noConversion"/>
  </si>
  <si>
    <t>bigserial</t>
    <phoneticPr fontId="1" type="noConversion"/>
  </si>
  <si>
    <t>boolean</t>
    <phoneticPr fontId="3" type="noConversion"/>
  </si>
  <si>
    <t>工作组ID</t>
    <phoneticPr fontId="1" type="noConversion"/>
  </si>
  <si>
    <t>action_id</t>
    <phoneticPr fontId="1" type="noConversion"/>
  </si>
  <si>
    <t>step_desc_id</t>
    <phoneticPr fontId="1" type="noConversion"/>
  </si>
  <si>
    <t>wbs_no</t>
    <phoneticPr fontId="1" type="noConversion"/>
  </si>
  <si>
    <t>nonstd_id</t>
    <phoneticPr fontId="1" type="noConversion"/>
  </si>
  <si>
    <t>workflow_id</t>
    <phoneticPr fontId="1" type="noConversion"/>
  </si>
  <si>
    <t>table_str</t>
    <phoneticPr fontId="1" type="noConversion"/>
  </si>
  <si>
    <t>table_para_str</t>
    <phoneticPr fontId="1" type="noConversion"/>
  </si>
  <si>
    <t>is_finish</t>
    <phoneticPr fontId="1" type="noConversion"/>
  </si>
  <si>
    <t>退回次数</t>
    <phoneticPr fontId="1" type="noConversion"/>
  </si>
  <si>
    <t>is_active</t>
    <phoneticPr fontId="1" type="noConversion"/>
  </si>
  <si>
    <t>是否活动</t>
    <phoneticPr fontId="1" type="noConversion"/>
  </si>
  <si>
    <t>接收者前次传达结束日期</t>
    <phoneticPr fontId="1" type="noConversion"/>
  </si>
  <si>
    <t>反馈者反馈前的开始日期</t>
    <phoneticPr fontId="1" type="noConversion"/>
  </si>
  <si>
    <t>from_start_date</t>
    <phoneticPr fontId="1" type="noConversion"/>
  </si>
  <si>
    <t>to_finish_date</t>
    <phoneticPr fontId="1" type="noConversion"/>
  </si>
  <si>
    <t>是否退回</t>
    <phoneticPr fontId="1" type="noConversion"/>
  </si>
  <si>
    <t>allow_return</t>
    <phoneticPr fontId="3" type="noConversion"/>
  </si>
  <si>
    <t>is_return</t>
    <phoneticPr fontId="1" type="noConversion"/>
  </si>
  <si>
    <t>allow_return</t>
    <phoneticPr fontId="3" type="noConversion"/>
  </si>
  <si>
    <t>return_time</t>
    <phoneticPr fontId="1" type="noConversion"/>
  </si>
  <si>
    <t>return_date</t>
    <phoneticPr fontId="1" type="noConversion"/>
  </si>
  <si>
    <t>return_time_log</t>
    <phoneticPr fontId="1" type="noConversion"/>
  </si>
  <si>
    <t xml:space="preserve">varchar </t>
    <phoneticPr fontId="1" type="noConversion"/>
  </si>
  <si>
    <t>项目交单批次</t>
    <phoneticPr fontId="1" type="noConversion"/>
  </si>
  <si>
    <r>
      <t>L</t>
    </r>
    <r>
      <rPr>
        <sz val="12"/>
        <rFont val="宋体"/>
        <family val="3"/>
        <charset val="134"/>
      </rPr>
      <t>oad</t>
    </r>
    <phoneticPr fontId="1" type="noConversion"/>
  </si>
  <si>
    <t>speed</t>
    <phoneticPr fontId="1" type="noConversion"/>
  </si>
  <si>
    <t>control_sys</t>
    <phoneticPr fontId="1" type="noConversion"/>
  </si>
  <si>
    <t>is_urgent</t>
    <phoneticPr fontId="1" type="noConversion"/>
  </si>
  <si>
    <t>流程重启</t>
    <phoneticPr fontId="1" type="noConversion"/>
  </si>
  <si>
    <t>关联号</t>
    <phoneticPr fontId="1" type="noConversion"/>
  </si>
  <si>
    <t>status</t>
    <phoneticPr fontId="1" type="noConversion"/>
  </si>
  <si>
    <t>状态</t>
    <phoneticPr fontId="1" type="noConversion"/>
  </si>
  <si>
    <t>smallint</t>
    <phoneticPr fontId="1" type="noConversion"/>
  </si>
  <si>
    <t>编号</t>
    <phoneticPr fontId="1" type="noConversion"/>
  </si>
  <si>
    <t>index_id</t>
    <phoneticPr fontId="1" type="noConversion"/>
  </si>
  <si>
    <t>item_ser</t>
    <phoneticPr fontId="1" type="noConversion"/>
  </si>
  <si>
    <r>
      <t>i</t>
    </r>
    <r>
      <rPr>
        <sz val="12"/>
        <rFont val="宋体"/>
        <family val="3"/>
        <charset val="134"/>
      </rPr>
      <t>nteger</t>
    </r>
    <phoneticPr fontId="1" type="noConversion"/>
  </si>
  <si>
    <t>varchar</t>
    <phoneticPr fontId="1" type="noConversion"/>
  </si>
  <si>
    <t>nonstd_catalog</t>
    <phoneticPr fontId="1" type="noConversion"/>
  </si>
  <si>
    <t>非标类别</t>
    <phoneticPr fontId="1" type="noConversion"/>
  </si>
  <si>
    <t>varchar</t>
    <phoneticPr fontId="1" type="noConversion"/>
  </si>
  <si>
    <t>nonstd_desc</t>
    <phoneticPr fontId="1" type="noConversion"/>
  </si>
  <si>
    <t>非标原因</t>
    <phoneticPr fontId="1" type="noConversion"/>
  </si>
  <si>
    <r>
      <t>n</t>
    </r>
    <r>
      <rPr>
        <sz val="12"/>
        <rFont val="宋体"/>
        <family val="3"/>
        <charset val="134"/>
      </rPr>
      <t>onstd_id+item_catalog+item_ser</t>
    </r>
    <phoneticPr fontId="1" type="noConversion"/>
  </si>
  <si>
    <t>状态</t>
    <phoneticPr fontId="1" type="noConversion"/>
  </si>
  <si>
    <t>smallint</t>
    <phoneticPr fontId="1" type="noConversion"/>
  </si>
  <si>
    <t>wf_status</t>
    <phoneticPr fontId="1" type="noConversion"/>
  </si>
  <si>
    <t>流程状态</t>
    <phoneticPr fontId="1" type="noConversion"/>
  </si>
  <si>
    <t>varchat</t>
    <phoneticPr fontId="1" type="noConversion"/>
  </si>
  <si>
    <r>
      <t>直接将A</t>
    </r>
    <r>
      <rPr>
        <sz val="12"/>
        <rFont val="宋体"/>
        <family val="3"/>
        <charset val="134"/>
      </rPr>
      <t>ction name写入此处</t>
    </r>
    <phoneticPr fontId="1" type="noConversion"/>
  </si>
  <si>
    <t>nonstd_id</t>
    <phoneticPr fontId="1" type="noConversion"/>
  </si>
  <si>
    <t>mat_req_date</t>
    <phoneticPr fontId="1" type="noConversion"/>
  </si>
  <si>
    <t>物料需求日</t>
    <phoneticPr fontId="1" type="noConversion"/>
  </si>
  <si>
    <t>datetime</t>
    <phoneticPr fontId="1" type="noConversion"/>
  </si>
  <si>
    <t>drawing_req_date</t>
    <phoneticPr fontId="1" type="noConversion"/>
  </si>
  <si>
    <t>图纸需求日</t>
    <phoneticPr fontId="1" type="noConversion"/>
  </si>
  <si>
    <t>比如CE51-1</t>
    <phoneticPr fontId="1" type="noConversion"/>
  </si>
  <si>
    <t>非标物料号判断</t>
    <phoneticPr fontId="1" type="noConversion"/>
  </si>
  <si>
    <t>boolean</t>
    <phoneticPr fontId="1" type="noConversion"/>
  </si>
  <si>
    <t>has_nonstd_draw</t>
    <phoneticPr fontId="1" type="noConversion"/>
  </si>
  <si>
    <t>非标图纸判断</t>
    <phoneticPr fontId="1" type="noConversion"/>
  </si>
  <si>
    <t>boolean</t>
    <phoneticPr fontId="1" type="noConversion"/>
  </si>
  <si>
    <t>E-电气，M-机械 , CS-售后</t>
    <phoneticPr fontId="1" type="noConversion"/>
  </si>
  <si>
    <t>非标申请编号</t>
    <phoneticPr fontId="1" type="noConversion"/>
  </si>
  <si>
    <t>物料分类号</t>
    <phoneticPr fontId="1" type="noConversion"/>
  </si>
  <si>
    <t>varchar</t>
    <phoneticPr fontId="1" type="noConversion"/>
  </si>
  <si>
    <t>mat_catalog_id</t>
    <phoneticPr fontId="1" type="noConversion"/>
  </si>
  <si>
    <t>remarks</t>
    <phoneticPr fontId="1" type="noConversion"/>
  </si>
  <si>
    <t>text</t>
    <phoneticPr fontId="1" type="noConversion"/>
  </si>
  <si>
    <t>nonstd_value</t>
    <phoneticPr fontId="1" type="noConversion"/>
  </si>
  <si>
    <t>分值分布</t>
    <phoneticPr fontId="1" type="noConversion"/>
  </si>
  <si>
    <t>smallint</t>
    <phoneticPr fontId="1" type="noConversion"/>
  </si>
  <si>
    <t>非标负责人</t>
    <phoneticPr fontId="1" type="noConversion"/>
  </si>
  <si>
    <t>工作流掩码</t>
    <phoneticPr fontId="1" type="noConversion"/>
  </si>
  <si>
    <t>varchar</t>
    <phoneticPr fontId="1" type="noConversion"/>
  </si>
  <si>
    <t>flow_mask</t>
    <phoneticPr fontId="1" type="noConversion"/>
  </si>
  <si>
    <t>link_list</t>
    <phoneticPr fontId="1" type="noConversion"/>
  </si>
  <si>
    <t>text</t>
    <phoneticPr fontId="1" type="noConversion"/>
  </si>
  <si>
    <t>restart_times</t>
    <phoneticPr fontId="1" type="noConversion"/>
  </si>
  <si>
    <t>重排次数</t>
    <phoneticPr fontId="1" type="noConversion"/>
  </si>
  <si>
    <t>integer</t>
    <phoneticPr fontId="1" type="noConversion"/>
  </si>
  <si>
    <t>has_nonstd_mat</t>
    <phoneticPr fontId="1" type="noConversion"/>
  </si>
  <si>
    <t>res_person</t>
    <phoneticPr fontId="1" type="noConversion"/>
  </si>
  <si>
    <t>status</t>
    <phoneticPr fontId="1" type="noConversion"/>
  </si>
  <si>
    <t>index_mat_id</t>
    <phoneticPr fontId="1" type="noConversion"/>
  </si>
  <si>
    <t>非标物料申请编号</t>
    <phoneticPr fontId="1" type="noConversion"/>
  </si>
  <si>
    <t>批次</t>
    <phoneticPr fontId="1" type="noConversion"/>
  </si>
  <si>
    <t>char</t>
    <phoneticPr fontId="1" type="noConversion"/>
  </si>
  <si>
    <t>batch_id</t>
    <phoneticPr fontId="1" type="noConversion"/>
  </si>
  <si>
    <t>A～Z 一个单号最多26个批次</t>
    <phoneticPr fontId="1" type="noConversion"/>
  </si>
  <si>
    <t>instance_id</t>
    <phoneticPr fontId="1" type="noConversion"/>
  </si>
  <si>
    <t>lift_no</t>
    <phoneticPr fontId="1" type="noConversion"/>
  </si>
  <si>
    <t>梯号</t>
    <phoneticPr fontId="1" type="noConversion"/>
  </si>
  <si>
    <t>text</t>
    <phoneticPr fontId="1" type="noConversion"/>
  </si>
  <si>
    <r>
      <t>m</t>
    </r>
    <r>
      <rPr>
        <sz val="12"/>
        <rFont val="宋体"/>
        <family val="3"/>
        <charset val="134"/>
      </rPr>
      <t>at_</t>
    </r>
    <r>
      <rPr>
        <sz val="12"/>
        <rFont val="宋体"/>
        <family val="3"/>
        <charset val="134"/>
      </rPr>
      <t>comment</t>
    </r>
    <phoneticPr fontId="1" type="noConversion"/>
  </si>
  <si>
    <t>Rp</t>
    <phoneticPr fontId="1" type="noConversion"/>
  </si>
  <si>
    <t>varchar</t>
    <phoneticPr fontId="7" type="noConversion"/>
  </si>
  <si>
    <t>序号</t>
    <phoneticPr fontId="7" type="noConversion"/>
  </si>
  <si>
    <t>sequence</t>
    <phoneticPr fontId="7" type="noConversion"/>
  </si>
  <si>
    <t>位置号</t>
    <phoneticPr fontId="7" type="noConversion"/>
  </si>
  <si>
    <t>integer</t>
    <phoneticPr fontId="7" type="noConversion"/>
  </si>
  <si>
    <t>default 1</t>
    <phoneticPr fontId="7" type="noConversion"/>
  </si>
  <si>
    <r>
      <t>q</t>
    </r>
    <r>
      <rPr>
        <sz val="12"/>
        <rFont val="宋体"/>
        <family val="3"/>
        <charset val="134"/>
      </rPr>
      <t>ty</t>
    </r>
    <phoneticPr fontId="7" type="noConversion"/>
  </si>
  <si>
    <t>数量</t>
    <phoneticPr fontId="7" type="noConversion"/>
  </si>
  <si>
    <t>numeric</t>
    <phoneticPr fontId="7" type="noConversion"/>
  </si>
  <si>
    <r>
      <t>(</t>
    </r>
    <r>
      <rPr>
        <sz val="12"/>
        <rFont val="宋体"/>
        <family val="3"/>
        <charset val="134"/>
      </rPr>
      <t>10,2)</t>
    </r>
    <phoneticPr fontId="7" type="noConversion"/>
  </si>
  <si>
    <t>stno</t>
    <phoneticPr fontId="7" type="noConversion"/>
  </si>
  <si>
    <r>
      <t>m</t>
    </r>
    <r>
      <rPr>
        <sz val="12"/>
        <rFont val="宋体"/>
        <family val="3"/>
        <charset val="134"/>
      </rPr>
      <t>at_</t>
    </r>
    <r>
      <rPr>
        <sz val="12"/>
        <rFont val="宋体"/>
        <family val="3"/>
        <charset val="134"/>
      </rPr>
      <t>comment</t>
    </r>
    <phoneticPr fontId="1" type="noConversion"/>
  </si>
  <si>
    <t>link_list</t>
    <phoneticPr fontId="1" type="noConversion"/>
  </si>
  <si>
    <t>Rp</t>
    <phoneticPr fontId="1" type="noConversion"/>
  </si>
  <si>
    <t>nstd_mat_app_id</t>
    <phoneticPr fontId="6" type="noConversion"/>
  </si>
  <si>
    <t>非标物料申请号</t>
    <phoneticPr fontId="6" type="noConversion"/>
  </si>
  <si>
    <t>varchar</t>
    <phoneticPr fontId="6" type="noConversion"/>
  </si>
  <si>
    <t>res_engineer</t>
    <phoneticPr fontId="6" type="noConversion"/>
  </si>
  <si>
    <t>非标工程师</t>
    <phoneticPr fontId="6" type="noConversion"/>
  </si>
  <si>
    <t>varchar</t>
    <phoneticPr fontId="1" type="noConversion"/>
  </si>
  <si>
    <t>instance_nstd_desc</t>
    <phoneticPr fontId="6" type="noConversion"/>
  </si>
  <si>
    <t>非标分描述</t>
    <phoneticPr fontId="6" type="noConversion"/>
  </si>
  <si>
    <t>text</t>
    <phoneticPr fontId="6" type="noConversion"/>
  </si>
  <si>
    <t>状态</t>
    <phoneticPr fontId="6" type="noConversion"/>
  </si>
  <si>
    <t>status</t>
    <phoneticPr fontId="6" type="noConversion"/>
  </si>
  <si>
    <t>instance_remarks</t>
    <phoneticPr fontId="6" type="noConversion"/>
  </si>
  <si>
    <t>text</t>
    <phoneticPr fontId="6" type="noConversion"/>
  </si>
  <si>
    <t>batch_id</t>
    <phoneticPr fontId="7" type="noConversion"/>
  </si>
  <si>
    <t>批次</t>
    <phoneticPr fontId="7" type="noConversion"/>
  </si>
  <si>
    <t>varchar</t>
    <phoneticPr fontId="7" type="noConversion"/>
  </si>
  <si>
    <t>ins_start_date</t>
    <phoneticPr fontId="6" type="noConversion"/>
  </si>
  <si>
    <t>分配日期</t>
    <phoneticPr fontId="6" type="noConversion"/>
  </si>
  <si>
    <t>datetime</t>
    <phoneticPr fontId="1" type="noConversion"/>
  </si>
  <si>
    <t>ins_finish_date</t>
    <phoneticPr fontId="6" type="noConversion"/>
  </si>
  <si>
    <t>完成日期</t>
    <phoneticPr fontId="6" type="noConversion"/>
  </si>
  <si>
    <t>datetime</t>
    <phoneticPr fontId="6" type="noConversion"/>
  </si>
  <si>
    <t>ins_is_return</t>
    <phoneticPr fontId="6" type="noConversion"/>
  </si>
  <si>
    <t>status</t>
    <phoneticPr fontId="6" type="noConversion"/>
  </si>
  <si>
    <t>是否退回</t>
    <phoneticPr fontId="6" type="noConversion"/>
  </si>
  <si>
    <t>boolean</t>
    <phoneticPr fontId="6" type="noConversion"/>
  </si>
  <si>
    <t>ins_return_time</t>
    <phoneticPr fontId="6" type="noConversion"/>
  </si>
  <si>
    <t>退回次数</t>
    <phoneticPr fontId="6" type="noConversion"/>
  </si>
  <si>
    <t>integer</t>
    <phoneticPr fontId="6" type="noConversion"/>
  </si>
  <si>
    <t>ins_last_return_date</t>
    <phoneticPr fontId="6" type="noConversion"/>
  </si>
  <si>
    <t>最后一次退回日期</t>
    <phoneticPr fontId="6" type="noConversion"/>
  </si>
  <si>
    <t>任务ID</t>
    <phoneticPr fontId="1" type="noConversion"/>
  </si>
  <si>
    <t>新任务判断</t>
    <phoneticPr fontId="8" type="noConversion"/>
  </si>
  <si>
    <t>是否活动</t>
    <phoneticPr fontId="8" type="noConversion"/>
  </si>
  <si>
    <t>boolean</t>
    <phoneticPr fontId="8" type="noConversion"/>
  </si>
  <si>
    <t>boolean</t>
    <phoneticPr fontId="8" type="noConversion"/>
  </si>
  <si>
    <t>default: true, 读取一次置false</t>
    <phoneticPr fontId="8" type="noConversion"/>
  </si>
  <si>
    <t>default: true, 完成置false</t>
    <phoneticPr fontId="8" type="noConversion"/>
  </si>
  <si>
    <t>任务说明</t>
    <phoneticPr fontId="8" type="noConversion"/>
  </si>
  <si>
    <t>text</t>
    <phoneticPr fontId="8" type="noConversion"/>
  </si>
  <si>
    <t>系统自动记录</t>
    <phoneticPr fontId="8" type="noConversion"/>
  </si>
  <si>
    <t>is_new</t>
    <phoneticPr fontId="8" type="noConversion"/>
  </si>
  <si>
    <t>refresh_time</t>
    <phoneticPr fontId="8" type="noConversion"/>
  </si>
  <si>
    <t>刷新记数</t>
    <phoneticPr fontId="8" type="noConversion"/>
  </si>
  <si>
    <t>integer</t>
    <phoneticPr fontId="8" type="noConversion"/>
  </si>
  <si>
    <t>default:0</t>
    <phoneticPr fontId="8" type="noConversion"/>
  </si>
  <si>
    <t>task_id</t>
    <phoneticPr fontId="1" type="noConversion"/>
  </si>
  <si>
    <t>work_id</t>
    <phoneticPr fontId="8" type="noConversion"/>
  </si>
  <si>
    <t>工作ID</t>
    <phoneticPr fontId="8" type="noConversion"/>
  </si>
  <si>
    <t xml:space="preserve">varchar </t>
    <phoneticPr fontId="8" type="noConversion"/>
  </si>
  <si>
    <t>is_active</t>
    <phoneticPr fontId="8" type="noConversion"/>
  </si>
  <si>
    <t>task_desc</t>
    <phoneticPr fontId="8" type="noConversion"/>
  </si>
  <si>
    <t>modify_emp_id</t>
    <phoneticPr fontId="1" type="noConversion"/>
  </si>
  <si>
    <t>create_date</t>
    <phoneticPr fontId="1" type="noConversion"/>
  </si>
  <si>
    <t>create_emp_id</t>
    <phoneticPr fontId="1" type="noConversion"/>
  </si>
  <si>
    <t>boolean</t>
    <phoneticPr fontId="1" type="noConversion"/>
  </si>
  <si>
    <t>is_need_eval</t>
    <phoneticPr fontId="1" type="noConversion"/>
  </si>
  <si>
    <t>是否需要考评·</t>
    <phoneticPr fontId="1" type="noConversion"/>
  </si>
  <si>
    <t>是否负责考评</t>
    <phoneticPr fontId="1" type="noConversion"/>
  </si>
  <si>
    <t xml:space="preserve">item_id </t>
    <phoneticPr fontId="1" type="noConversion"/>
  </si>
  <si>
    <t>bigserail</t>
    <phoneticPr fontId="1" type="noConversion"/>
  </si>
  <si>
    <r>
      <t>e</t>
    </r>
    <r>
      <rPr>
        <sz val="12"/>
        <rFont val="宋体"/>
        <family val="3"/>
        <charset val="134"/>
      </rPr>
      <t>val_type</t>
    </r>
    <phoneticPr fontId="1" type="noConversion"/>
  </si>
  <si>
    <t>考评类别</t>
    <phoneticPr fontId="1" type="noConversion"/>
  </si>
  <si>
    <t xml:space="preserve">varchar </t>
    <phoneticPr fontId="1" type="noConversion"/>
  </si>
  <si>
    <t>eval_grade</t>
    <phoneticPr fontId="1" type="noConversion"/>
  </si>
  <si>
    <t>考评等级</t>
    <phoneticPr fontId="1" type="noConversion"/>
  </si>
  <si>
    <t xml:space="preserve">varchar </t>
    <phoneticPr fontId="1" type="noConversion"/>
  </si>
  <si>
    <t xml:space="preserve">workflow_id </t>
    <phoneticPr fontId="1" type="noConversion"/>
  </si>
  <si>
    <t>工作流id</t>
    <phoneticPr fontId="1" type="noConversion"/>
  </si>
  <si>
    <t>action_id</t>
    <phoneticPr fontId="1" type="noConversion"/>
  </si>
  <si>
    <t>工作步ID</t>
    <phoneticPr fontId="1" type="noConversion"/>
  </si>
  <si>
    <t>operator_id</t>
    <phoneticPr fontId="1" type="noConversion"/>
  </si>
  <si>
    <t>操作人ID</t>
    <phoneticPr fontId="1" type="noConversion"/>
  </si>
  <si>
    <t>考评人ID</t>
    <phoneticPr fontId="1" type="noConversion"/>
  </si>
  <si>
    <t>varchar</t>
    <phoneticPr fontId="1" type="noConversion"/>
  </si>
  <si>
    <t>eval_value</t>
    <phoneticPr fontId="1" type="noConversion"/>
  </si>
  <si>
    <t>考评分</t>
    <phoneticPr fontId="1" type="noConversion"/>
  </si>
  <si>
    <t>integer</t>
    <phoneticPr fontId="1" type="noConversion"/>
  </si>
  <si>
    <t>eval_remarks</t>
    <phoneticPr fontId="1" type="noConversion"/>
  </si>
  <si>
    <t>考评说明</t>
    <phoneticPr fontId="1" type="noConversion"/>
  </si>
  <si>
    <t>text</t>
    <phoneticPr fontId="1" type="noConversion"/>
  </si>
  <si>
    <t>is_evaluate</t>
    <phoneticPr fontId="1" type="noConversion"/>
  </si>
  <si>
    <t>evaluator_id</t>
    <phoneticPr fontId="1" type="noConversion"/>
  </si>
  <si>
    <r>
      <t>e</t>
    </r>
    <r>
      <rPr>
        <sz val="12"/>
        <rFont val="宋体"/>
        <family val="3"/>
        <charset val="134"/>
      </rPr>
      <t>val_id</t>
    </r>
    <phoneticPr fontId="1" type="noConversion"/>
  </si>
  <si>
    <t>顺序号</t>
    <phoneticPr fontId="1" type="noConversion"/>
  </si>
  <si>
    <r>
      <t>考评I</t>
    </r>
    <r>
      <rPr>
        <sz val="12"/>
        <rFont val="宋体"/>
        <family val="3"/>
        <charset val="134"/>
      </rPr>
      <t>D</t>
    </r>
    <phoneticPr fontId="1" type="noConversion"/>
  </si>
  <si>
    <r>
      <t>v</t>
    </r>
    <r>
      <rPr>
        <sz val="12"/>
        <rFont val="宋体"/>
        <family val="3"/>
        <charset val="134"/>
      </rPr>
      <t>archar</t>
    </r>
    <phoneticPr fontId="1" type="noConversion"/>
  </si>
  <si>
    <t>text</t>
    <phoneticPr fontId="1" type="noConversion"/>
  </si>
  <si>
    <t>conf_batch_id</t>
    <phoneticPr fontId="1" type="noConversion"/>
  </si>
  <si>
    <t>error_point</t>
    <phoneticPr fontId="1" type="noConversion"/>
  </si>
  <si>
    <t>text</t>
    <phoneticPr fontId="1" type="noConversion"/>
  </si>
  <si>
    <t>错误点</t>
    <phoneticPr fontId="1" type="noConversion"/>
  </si>
  <si>
    <t>error_qty</t>
    <phoneticPr fontId="1" type="noConversion"/>
  </si>
  <si>
    <t>错误数量</t>
    <phoneticPr fontId="1" type="noConversion"/>
  </si>
  <si>
    <t>integer</t>
    <phoneticPr fontId="1" type="noConversion"/>
  </si>
  <si>
    <t>task_id</t>
    <phoneticPr fontId="1" type="noConversion"/>
  </si>
  <si>
    <t>task_desc</t>
    <phoneticPr fontId="1" type="noConversion"/>
  </si>
  <si>
    <t>text</t>
    <phoneticPr fontId="1" type="noConversion"/>
  </si>
  <si>
    <r>
      <t>任务I</t>
    </r>
    <r>
      <rPr>
        <sz val="12"/>
        <rFont val="宋体"/>
        <family val="3"/>
        <charset val="134"/>
      </rPr>
      <t xml:space="preserve">D </t>
    </r>
    <phoneticPr fontId="1" type="noConversion"/>
  </si>
  <si>
    <t>任务说明</t>
    <phoneticPr fontId="1" type="noConversion"/>
  </si>
  <si>
    <t>start_date</t>
    <phoneticPr fontId="1" type="noConversion"/>
  </si>
  <si>
    <t>op_start_date</t>
    <phoneticPr fontId="1" type="noConversion"/>
  </si>
  <si>
    <t>op_finish_date</t>
    <phoneticPr fontId="1" type="noConversion"/>
  </si>
  <si>
    <t>is_active</t>
    <phoneticPr fontId="7" type="noConversion"/>
  </si>
  <si>
    <t>是否激活</t>
    <phoneticPr fontId="7" type="noConversion"/>
  </si>
  <si>
    <t>boolean</t>
    <phoneticPr fontId="7" type="noConversion"/>
  </si>
  <si>
    <t>check_id</t>
    <phoneticPr fontId="1" type="noConversion"/>
  </si>
  <si>
    <t>审核人</t>
    <phoneticPr fontId="1" type="noConversion"/>
  </si>
  <si>
    <t xml:space="preserve">varchar </t>
    <phoneticPr fontId="1" type="noConversion"/>
  </si>
  <si>
    <t>is_checked</t>
    <phoneticPr fontId="1" type="noConversion"/>
  </si>
  <si>
    <t>boolean</t>
    <phoneticPr fontId="3" type="noConversion"/>
  </si>
  <si>
    <t>是否核对</t>
    <phoneticPr fontId="1" type="noConversion"/>
  </si>
  <si>
    <t>is_checked</t>
    <phoneticPr fontId="1" type="noConversion"/>
  </si>
  <si>
    <t>boolean</t>
    <phoneticPr fontId="1" type="noConversion"/>
  </si>
  <si>
    <t>review_task_id</t>
    <phoneticPr fontId="9" type="noConversion"/>
  </si>
  <si>
    <t>评审任务ID</t>
    <phoneticPr fontId="9" type="noConversion"/>
  </si>
  <si>
    <t xml:space="preserve">varchar </t>
    <phoneticPr fontId="9" type="noConversion"/>
  </si>
  <si>
    <t>状态</t>
    <phoneticPr fontId="9" type="noConversion"/>
  </si>
  <si>
    <t>boolean</t>
    <phoneticPr fontId="9" type="noConversion"/>
  </si>
  <si>
    <t>is_del</t>
    <phoneticPr fontId="9" type="noConversion"/>
  </si>
  <si>
    <t>评审状态</t>
    <phoneticPr fontId="9" type="noConversion"/>
  </si>
  <si>
    <t>direct_leader</t>
    <phoneticPr fontId="9" type="noConversion"/>
  </si>
  <si>
    <t>直属领导</t>
    <phoneticPr fontId="9" type="noConversion"/>
  </si>
  <si>
    <t>varchar</t>
    <phoneticPr fontId="9" type="noConversion"/>
  </si>
  <si>
    <t>not null</t>
    <phoneticPr fontId="9" type="noConversion"/>
  </si>
  <si>
    <t>task_id</t>
    <phoneticPr fontId="9" type="noConversion"/>
  </si>
  <si>
    <t>任务编号</t>
    <phoneticPr fontId="9" type="noConversion"/>
  </si>
  <si>
    <t>varchar</t>
    <phoneticPr fontId="9" type="noConversion"/>
  </si>
  <si>
    <t>task_catalog</t>
    <phoneticPr fontId="9" type="noConversion"/>
  </si>
  <si>
    <t>任务类别</t>
    <phoneticPr fontId="9" type="noConversion"/>
  </si>
  <si>
    <t>task_content</t>
    <phoneticPr fontId="9" type="noConversion"/>
  </si>
  <si>
    <t>任务内容</t>
    <phoneticPr fontId="9" type="noConversion"/>
  </si>
  <si>
    <t>text</t>
    <phoneticPr fontId="9" type="noConversion"/>
  </si>
  <si>
    <t>task_status</t>
    <phoneticPr fontId="9" type="noConversion"/>
  </si>
  <si>
    <t>任务状态</t>
    <phoneticPr fontId="9" type="noConversion"/>
  </si>
  <si>
    <t>smallint</t>
    <phoneticPr fontId="9" type="noConversion"/>
  </si>
  <si>
    <t>task_load</t>
    <phoneticPr fontId="9" type="noConversion"/>
  </si>
  <si>
    <t>任务工作量</t>
    <phoneticPr fontId="9" type="noConversion"/>
  </si>
  <si>
    <t>double</t>
    <phoneticPr fontId="9" type="noConversion"/>
  </si>
  <si>
    <t>load_unit</t>
    <phoneticPr fontId="9" type="noConversion"/>
  </si>
  <si>
    <t>工作量单位</t>
    <phoneticPr fontId="9" type="noConversion"/>
  </si>
  <si>
    <t>submit_time</t>
    <phoneticPr fontId="9" type="noConversion"/>
  </si>
  <si>
    <t>提交时间</t>
    <phoneticPr fontId="9" type="noConversion"/>
  </si>
  <si>
    <t>reviewer</t>
    <phoneticPr fontId="9" type="noConversion"/>
  </si>
  <si>
    <t>评审人</t>
    <phoneticPr fontId="9" type="noConversion"/>
  </si>
  <si>
    <t>submiter</t>
    <phoneticPr fontId="9" type="noConversion"/>
  </si>
  <si>
    <t>提交人</t>
    <phoneticPr fontId="9" type="noConversion"/>
  </si>
  <si>
    <t>review_load</t>
    <phoneticPr fontId="9" type="noConversion"/>
  </si>
  <si>
    <t>校准工作量</t>
    <phoneticPr fontId="9" type="noConversion"/>
  </si>
  <si>
    <t>double</t>
    <phoneticPr fontId="9" type="noConversion"/>
  </si>
  <si>
    <t>is_twig</t>
    <phoneticPr fontId="9" type="noConversion"/>
  </si>
  <si>
    <t>是否分支</t>
    <phoneticPr fontId="9" type="noConversion"/>
  </si>
  <si>
    <t>boolean</t>
    <phoneticPr fontId="9" type="noConversion"/>
  </si>
  <si>
    <t>评审时间</t>
    <phoneticPr fontId="9" type="noConversion"/>
  </si>
  <si>
    <t>review_time</t>
    <phoneticPr fontId="9" type="noConversion"/>
  </si>
  <si>
    <t>review_engineer</t>
    <phoneticPr fontId="9" type="noConversion"/>
  </si>
  <si>
    <t>评审工程师</t>
    <phoneticPr fontId="9" type="noConversion"/>
  </si>
  <si>
    <t xml:space="preserve">varchar </t>
    <phoneticPr fontId="9" type="noConversion"/>
  </si>
  <si>
    <t>res_cm</t>
    <phoneticPr fontId="9" type="noConversion"/>
  </si>
  <si>
    <t>合同专员</t>
    <phoneticPr fontId="9" type="noConversion"/>
  </si>
  <si>
    <t>varchar</t>
    <phoneticPr fontId="9" type="noConversion"/>
  </si>
  <si>
    <t>id</t>
    <phoneticPr fontId="9" type="noConversion"/>
  </si>
  <si>
    <t>bigserial</t>
    <phoneticPr fontId="9" type="noConversion"/>
  </si>
  <si>
    <t xml:space="preserve">id </t>
    <phoneticPr fontId="9" type="noConversion"/>
  </si>
  <si>
    <t>review_task_id</t>
  </si>
  <si>
    <t>item_no</t>
    <phoneticPr fontId="9" type="noConversion"/>
  </si>
  <si>
    <t>item_no</t>
    <phoneticPr fontId="9" type="noConversion"/>
  </si>
  <si>
    <t>int</t>
    <phoneticPr fontId="9" type="noConversion"/>
  </si>
  <si>
    <t>issue_content</t>
    <phoneticPr fontId="9" type="noConversion"/>
  </si>
  <si>
    <t>问题点</t>
    <phoneticPr fontId="9" type="noConversion"/>
  </si>
  <si>
    <t>text</t>
    <phoneticPr fontId="9" type="noConversion"/>
  </si>
  <si>
    <t>issue_counter</t>
    <phoneticPr fontId="9" type="noConversion"/>
  </si>
  <si>
    <t>问题条数</t>
    <phoneticPr fontId="9" type="noConversion"/>
  </si>
  <si>
    <t>回复内容</t>
    <phoneticPr fontId="9" type="noConversion"/>
  </si>
  <si>
    <t>text</t>
    <phoneticPr fontId="9" type="noConversion"/>
  </si>
  <si>
    <t>return_content</t>
    <phoneticPr fontId="9" type="noConversion"/>
  </si>
  <si>
    <t>return_counter</t>
    <phoneticPr fontId="9" type="noConversion"/>
  </si>
  <si>
    <t>回复条数</t>
    <phoneticPr fontId="9" type="noConversion"/>
  </si>
  <si>
    <t xml:space="preserve">issue_status </t>
    <phoneticPr fontId="9" type="noConversion"/>
  </si>
  <si>
    <t>状态</t>
    <phoneticPr fontId="9" type="noConversion"/>
  </si>
  <si>
    <t>smallint</t>
    <phoneticPr fontId="9" type="noConversion"/>
  </si>
  <si>
    <t>分公司ID</t>
    <phoneticPr fontId="1" type="noConversion"/>
  </si>
  <si>
    <t>varchar</t>
    <phoneticPr fontId="1" type="noConversion"/>
  </si>
  <si>
    <t>branch_name_cn</t>
    <phoneticPr fontId="1" type="noConversion"/>
  </si>
  <si>
    <t>branch_name_en</t>
    <phoneticPr fontId="1" type="noConversion"/>
  </si>
  <si>
    <t>branch_abb</t>
    <phoneticPr fontId="1" type="noConversion"/>
  </si>
  <si>
    <t>缩写</t>
    <phoneticPr fontId="1" type="noConversion"/>
  </si>
  <si>
    <t>region</t>
    <phoneticPr fontId="1" type="noConversion"/>
  </si>
  <si>
    <t>区域</t>
    <phoneticPr fontId="1" type="noConversion"/>
  </si>
  <si>
    <t>remarks</t>
    <phoneticPr fontId="1" type="noConversion"/>
  </si>
  <si>
    <t>备注</t>
    <phoneticPr fontId="1" type="noConversion"/>
  </si>
  <si>
    <t>text</t>
    <phoneticPr fontId="1" type="noConversion"/>
  </si>
  <si>
    <t>is_active</t>
    <phoneticPr fontId="1" type="noConversion"/>
  </si>
  <si>
    <t>boolean</t>
    <phoneticPr fontId="1" type="noConversion"/>
  </si>
  <si>
    <t>是否激活</t>
    <phoneticPr fontId="1" type="noConversion"/>
  </si>
  <si>
    <t>id</t>
    <phoneticPr fontId="9" type="noConversion"/>
  </si>
  <si>
    <t>item_id</t>
    <phoneticPr fontId="9" type="noConversion"/>
  </si>
  <si>
    <t>serial</t>
    <phoneticPr fontId="9" type="noConversion"/>
  </si>
  <si>
    <t>char</t>
    <phoneticPr fontId="9" type="noConversion"/>
  </si>
  <si>
    <t>nstd_catalog</t>
    <phoneticPr fontId="9" type="noConversion"/>
  </si>
  <si>
    <t>非标类别</t>
    <phoneticPr fontId="9" type="noConversion"/>
  </si>
  <si>
    <t>type</t>
    <phoneticPr fontId="9" type="noConversion"/>
  </si>
  <si>
    <t>类型</t>
    <phoneticPr fontId="9" type="noConversion"/>
  </si>
  <si>
    <t>nstd_reason</t>
    <phoneticPr fontId="9" type="noConversion"/>
  </si>
  <si>
    <t>非标原因</t>
    <phoneticPr fontId="9" type="noConversion"/>
  </si>
  <si>
    <t>box_id</t>
    <phoneticPr fontId="9" type="noConversion"/>
  </si>
  <si>
    <t>箱号</t>
    <phoneticPr fontId="9" type="noConversion"/>
  </si>
  <si>
    <t>varchar</t>
    <phoneticPr fontId="9" type="noConversion"/>
  </si>
  <si>
    <t>rel_part</t>
    <phoneticPr fontId="9" type="noConversion"/>
  </si>
  <si>
    <t>关联部件</t>
    <phoneticPr fontId="9" type="noConversion"/>
  </si>
  <si>
    <t>nstd_part</t>
    <phoneticPr fontId="9" type="noConversion"/>
  </si>
  <si>
    <t>非标部件</t>
    <phoneticPr fontId="9" type="noConversion"/>
  </si>
  <si>
    <t>有效性</t>
    <phoneticPr fontId="9" type="noConversion"/>
  </si>
  <si>
    <t>boolean</t>
    <phoneticPr fontId="9" type="noConversion"/>
  </si>
  <si>
    <t>is_valid</t>
    <phoneticPr fontId="9" type="noConversion"/>
  </si>
  <si>
    <t>LABEL=CentOS</t>
    <phoneticPr fontId="1" type="noConversion"/>
  </si>
  <si>
    <t>id</t>
    <phoneticPr fontId="9" type="noConversion"/>
  </si>
  <si>
    <t>serial</t>
    <phoneticPr fontId="9" type="noConversion"/>
  </si>
  <si>
    <t xml:space="preserve">is_valid </t>
    <phoneticPr fontId="9" type="noConversion"/>
  </si>
  <si>
    <t>有效</t>
    <phoneticPr fontId="9" type="noConversion"/>
  </si>
  <si>
    <t>boolean</t>
    <phoneticPr fontId="9" type="noConversion"/>
  </si>
  <si>
    <r>
      <t>w</t>
    </r>
    <r>
      <rPr>
        <sz val="12"/>
        <rFont val="宋体"/>
        <family val="3"/>
        <charset val="134"/>
      </rPr>
      <t>ork_date</t>
    </r>
    <phoneticPr fontId="9" type="noConversion"/>
  </si>
  <si>
    <t>date</t>
    <phoneticPr fontId="9" type="noConversion"/>
  </si>
  <si>
    <t>work_date_to</t>
    <phoneticPr fontId="9" type="noConversion"/>
  </si>
  <si>
    <t>date</t>
    <phoneticPr fontId="9" type="noConversion"/>
  </si>
  <si>
    <t>region</t>
    <phoneticPr fontId="9" type="noConversion"/>
  </si>
  <si>
    <t>require_review_date</t>
    <phoneticPr fontId="9" type="noConversion"/>
  </si>
  <si>
    <t>评审要求完成日期</t>
    <phoneticPr fontId="9" type="noConversion"/>
  </si>
  <si>
    <t>text</t>
    <phoneticPr fontId="9" type="noConversion"/>
  </si>
  <si>
    <t>review_remarks</t>
    <phoneticPr fontId="9" type="noConversion"/>
  </si>
  <si>
    <t>评审备注</t>
    <phoneticPr fontId="9" type="noConversion"/>
  </si>
  <si>
    <t>branch_id</t>
    <phoneticPr fontId="1" type="noConversion"/>
  </si>
  <si>
    <t>old_unit_status</t>
    <phoneticPr fontId="9" type="noConversion"/>
  </si>
  <si>
    <t>smallint</t>
    <phoneticPr fontId="9" type="noConversion"/>
  </si>
  <si>
    <t>评审图纸套数</t>
    <phoneticPr fontId="9" type="noConversion"/>
  </si>
  <si>
    <t>integer</t>
    <phoneticPr fontId="9" type="noConversion"/>
  </si>
  <si>
    <t>review_is_urgent</t>
    <phoneticPr fontId="1" type="noConversion"/>
  </si>
  <si>
    <t>评审是否紧急</t>
    <phoneticPr fontId="1" type="noConversion"/>
  </si>
  <si>
    <t>boolean</t>
    <phoneticPr fontId="1" type="noConversion"/>
  </si>
  <si>
    <t>评审有效期至</t>
    <phoneticPr fontId="1" type="noConversion"/>
  </si>
  <si>
    <t>date</t>
    <phoneticPr fontId="1" type="noConversion"/>
  </si>
  <si>
    <t>配置有效期至</t>
    <phoneticPr fontId="1" type="noConversion"/>
  </si>
  <si>
    <t>date</t>
    <phoneticPr fontId="1" type="noConversion"/>
  </si>
  <si>
    <t>review_valid_end</t>
    <phoneticPr fontId="1" type="noConversion"/>
  </si>
  <si>
    <t>conf_valid_end</t>
    <phoneticPr fontId="1" type="noConversion"/>
  </si>
  <si>
    <t>review_drawing_qty</t>
    <phoneticPr fontId="9" type="noConversion"/>
  </si>
  <si>
    <t>is_restart</t>
    <phoneticPr fontId="9" type="noConversion"/>
  </si>
  <si>
    <t>是否重评审</t>
    <phoneticPr fontId="9" type="noConversion"/>
  </si>
  <si>
    <t>boolean</t>
    <phoneticPr fontId="9" type="noConversion"/>
  </si>
  <si>
    <t>issue_date</t>
    <phoneticPr fontId="1" type="noConversion"/>
  </si>
  <si>
    <t>issue_emp_id</t>
    <phoneticPr fontId="1" type="noConversion"/>
  </si>
  <si>
    <t>return_date</t>
    <phoneticPr fontId="1" type="noConversion"/>
  </si>
  <si>
    <t>return_emp_id</t>
    <phoneticPr fontId="1" type="noConversion"/>
  </si>
  <si>
    <t xml:space="preserve">unit_status </t>
    <phoneticPr fontId="9" type="noConversion"/>
  </si>
  <si>
    <t>unit_wf_status</t>
    <phoneticPr fontId="9" type="noConversion"/>
  </si>
  <si>
    <t>price_list_receive</t>
    <phoneticPr fontId="9" type="noConversion"/>
  </si>
  <si>
    <t>计价表收到日期</t>
    <phoneticPr fontId="9" type="noConversion"/>
  </si>
  <si>
    <t>date</t>
    <phoneticPr fontId="9" type="noConversion"/>
  </si>
  <si>
    <t>create_date</t>
    <phoneticPr fontId="1" type="noConversion"/>
  </si>
  <si>
    <t>is_spec_approve</t>
    <phoneticPr fontId="9" type="noConversion"/>
  </si>
  <si>
    <t>是否特批排产</t>
    <phoneticPr fontId="9" type="noConversion"/>
  </si>
  <si>
    <t xml:space="preserve">approve_date </t>
    <phoneticPr fontId="9" type="noConversion"/>
  </si>
  <si>
    <t>特批日期</t>
    <phoneticPr fontId="9" type="noConversion"/>
  </si>
  <si>
    <t>datetime</t>
    <phoneticPr fontId="9" type="noConversion"/>
  </si>
  <si>
    <t>approver</t>
    <phoneticPr fontId="9" type="noConversion"/>
  </si>
  <si>
    <t>特批人</t>
    <phoneticPr fontId="9" type="noConversion"/>
  </si>
  <si>
    <t>varchar</t>
    <phoneticPr fontId="9" type="noConversion"/>
  </si>
  <si>
    <t>can_psn</t>
    <phoneticPr fontId="1" type="noConversion"/>
  </si>
  <si>
    <t>可以排产</t>
    <phoneticPr fontId="1" type="noConversion"/>
  </si>
  <si>
    <t>boolean</t>
    <phoneticPr fontId="1" type="noConversion"/>
  </si>
  <si>
    <t>active_status</t>
    <phoneticPr fontId="9" type="noConversion"/>
  </si>
  <si>
    <t>smallint</t>
    <phoneticPr fontId="9" type="noConversion"/>
  </si>
  <si>
    <t>0-流程结束，1-活动状态，2-评审结束，-1-删除</t>
    <phoneticPr fontId="9" type="noConversion"/>
  </si>
  <si>
    <t>is_latest</t>
    <phoneticPr fontId="9" type="noConversion"/>
  </si>
  <si>
    <t>最新</t>
    <phoneticPr fontId="9" type="noConversion"/>
  </si>
  <si>
    <t xml:space="preserve">boolean </t>
    <phoneticPr fontId="9" type="noConversion"/>
  </si>
  <si>
    <t>nonstd_level_pre</t>
    <phoneticPr fontId="1" type="noConversion"/>
  </si>
  <si>
    <t>sap是否更新</t>
    <phoneticPr fontId="10" type="noConversion"/>
  </si>
  <si>
    <t>boolean</t>
    <phoneticPr fontId="10" type="noConversion"/>
  </si>
  <si>
    <t xml:space="preserve">is_sap_update </t>
    <phoneticPr fontId="10" type="noConversion"/>
  </si>
  <si>
    <t>修改前非标等级</t>
    <phoneticPr fontId="1" type="noConversion"/>
  </si>
  <si>
    <r>
      <t>c</t>
    </r>
    <r>
      <rPr>
        <sz val="12"/>
        <rFont val="宋体"/>
        <family val="3"/>
        <charset val="134"/>
      </rPr>
      <t>ar_weight</t>
    </r>
    <phoneticPr fontId="10" type="noConversion"/>
  </si>
  <si>
    <t>轿厢空重</t>
    <phoneticPr fontId="10" type="noConversion"/>
  </si>
  <si>
    <r>
      <t>i</t>
    </r>
    <r>
      <rPr>
        <sz val="12"/>
        <rFont val="宋体"/>
        <family val="3"/>
        <charset val="134"/>
      </rPr>
      <t>nteger</t>
    </r>
    <phoneticPr fontId="10" type="noConversion"/>
  </si>
  <si>
    <r>
      <t>c</t>
    </r>
    <r>
      <rPr>
        <sz val="12"/>
        <rFont val="宋体"/>
        <family val="3"/>
        <charset val="134"/>
      </rPr>
      <t>wt_frame_weith</t>
    </r>
    <phoneticPr fontId="10" type="noConversion"/>
  </si>
  <si>
    <t>对重架重量</t>
    <phoneticPr fontId="10" type="noConversion"/>
  </si>
  <si>
    <t>integer</t>
    <phoneticPr fontId="10" type="noConversion"/>
  </si>
  <si>
    <t>reserve_decoration_weight</t>
    <phoneticPr fontId="10" type="noConversion"/>
  </si>
  <si>
    <t>预留装潢重量</t>
    <phoneticPr fontId="10" type="noConversion"/>
  </si>
  <si>
    <t>balance_rate</t>
    <phoneticPr fontId="10" type="noConversion"/>
  </si>
  <si>
    <t>平衡系数</t>
    <phoneticPr fontId="10" type="noConversion"/>
  </si>
  <si>
    <t>numeric(3,2)</t>
    <phoneticPr fontId="10" type="noConversion"/>
  </si>
  <si>
    <t>conf_balance_block_qty</t>
    <phoneticPr fontId="10" type="noConversion"/>
  </si>
  <si>
    <t>配置平衡块数量</t>
    <phoneticPr fontId="10" type="noConversion"/>
  </si>
  <si>
    <t>cwt_block_qty_before_dc</t>
    <phoneticPr fontId="10" type="noConversion"/>
  </si>
  <si>
    <t>装潢前对重块数量</t>
    <phoneticPr fontId="10" type="noConversion"/>
  </si>
  <si>
    <t>cwt_block_qty_after_dc</t>
    <phoneticPr fontId="10" type="noConversion"/>
  </si>
  <si>
    <t>装潢后对重块数量</t>
    <phoneticPr fontId="10" type="noConversion"/>
  </si>
  <si>
    <t>cwt_block_qty_mat1</t>
    <phoneticPr fontId="10" type="noConversion"/>
  </si>
  <si>
    <t>cwt_block_qty_mat2</t>
    <phoneticPr fontId="10" type="noConversion"/>
  </si>
  <si>
    <t>复合对重块数量</t>
    <phoneticPr fontId="10" type="noConversion"/>
  </si>
  <si>
    <t>tm_spring_length_left</t>
    <phoneticPr fontId="10" type="noConversion"/>
  </si>
  <si>
    <t>曳引机制动弹簧长度(左)</t>
    <phoneticPr fontId="10" type="noConversion"/>
  </si>
  <si>
    <t>tm_spring_length_right</t>
    <phoneticPr fontId="10" type="noConversion"/>
  </si>
  <si>
    <t>曳引机制动弹簧长度(右)</t>
    <phoneticPr fontId="10" type="noConversion"/>
  </si>
  <si>
    <t>buffer_man_no_car</t>
    <phoneticPr fontId="10" type="noConversion"/>
  </si>
  <si>
    <t>轿厢侧缓冲器制造编号</t>
    <phoneticPr fontId="10" type="noConversion"/>
  </si>
  <si>
    <t>varchar</t>
    <phoneticPr fontId="10" type="noConversion"/>
  </si>
  <si>
    <t>buffer_man_no_cwt</t>
    <phoneticPr fontId="10" type="noConversion"/>
  </si>
  <si>
    <t>对重侧缓冲器制造编号</t>
    <phoneticPr fontId="10" type="noConversion"/>
  </si>
  <si>
    <t>govern_man_no_car</t>
    <phoneticPr fontId="10" type="noConversion"/>
  </si>
  <si>
    <t>轿厢侧限速器制造编号</t>
    <phoneticPr fontId="10" type="noConversion"/>
  </si>
  <si>
    <t xml:space="preserve">varchar </t>
    <phoneticPr fontId="10" type="noConversion"/>
  </si>
  <si>
    <t>govern_man_no_cwt</t>
    <phoneticPr fontId="10" type="noConversion"/>
  </si>
  <si>
    <t>对重侧限速器制造编号</t>
    <phoneticPr fontId="10" type="noConversion"/>
  </si>
  <si>
    <t xml:space="preserve">varchar </t>
    <phoneticPr fontId="10" type="noConversion"/>
  </si>
  <si>
    <t>safty_guard_man_no_car</t>
    <phoneticPr fontId="10" type="noConversion"/>
  </si>
  <si>
    <t>轿厢侧安全钳制造编号</t>
    <phoneticPr fontId="10" type="noConversion"/>
  </si>
  <si>
    <t>varchar</t>
    <phoneticPr fontId="10" type="noConversion"/>
  </si>
  <si>
    <t>safty_guard_man_no_cwt</t>
    <phoneticPr fontId="10" type="noConversion"/>
  </si>
  <si>
    <t>对重侧安全钳制造编号</t>
    <phoneticPr fontId="10" type="noConversion"/>
  </si>
  <si>
    <t>varchar</t>
    <phoneticPr fontId="10" type="noConversion"/>
  </si>
  <si>
    <t>mainboard_man_no</t>
    <phoneticPr fontId="10" type="noConversion"/>
  </si>
  <si>
    <t>主板制造编号</t>
    <phoneticPr fontId="10" type="noConversion"/>
  </si>
  <si>
    <t>traction_man_no</t>
    <phoneticPr fontId="10" type="noConversion"/>
  </si>
  <si>
    <t>曳引机制造编号</t>
    <phoneticPr fontId="10" type="noConversion"/>
  </si>
  <si>
    <t>varchar</t>
    <phoneticPr fontId="10" type="noConversion"/>
  </si>
  <si>
    <t>item_id</t>
    <phoneticPr fontId="11" type="noConversion"/>
  </si>
  <si>
    <t>bigserial</t>
    <phoneticPr fontId="11" type="noConversion"/>
  </si>
  <si>
    <t>from_sys</t>
    <phoneticPr fontId="11" type="noConversion"/>
  </si>
  <si>
    <t>同步系统</t>
    <phoneticPr fontId="11" type="noConversion"/>
  </si>
  <si>
    <t>varchar</t>
    <phoneticPr fontId="11" type="noConversion"/>
  </si>
  <si>
    <t>syc_time</t>
    <phoneticPr fontId="11" type="noConversion"/>
  </si>
  <si>
    <t>同步时间</t>
    <phoneticPr fontId="11" type="noConversion"/>
  </si>
  <si>
    <t>datetime</t>
    <phoneticPr fontId="11" type="noConversion"/>
  </si>
  <si>
    <t>syc_status</t>
    <phoneticPr fontId="11" type="noConversion"/>
  </si>
  <si>
    <t>同步状态</t>
    <phoneticPr fontId="11" type="noConversion"/>
  </si>
  <si>
    <t>smallint</t>
    <phoneticPr fontId="11" type="noConversion"/>
  </si>
  <si>
    <t>0-fail, 1-succeed, -1 block</t>
    <phoneticPr fontId="11" type="noConversion"/>
  </si>
  <si>
    <t>key1</t>
    <phoneticPr fontId="1" type="noConversion"/>
  </si>
  <si>
    <t>key1_value</t>
    <phoneticPr fontId="1" type="noConversion"/>
  </si>
  <si>
    <t>text</t>
    <phoneticPr fontId="11" type="noConversion"/>
  </si>
  <si>
    <t>关键字段1</t>
    <phoneticPr fontId="1" type="noConversion"/>
  </si>
  <si>
    <t>关键字段1值</t>
    <phoneticPr fontId="11" type="noConversion"/>
  </si>
  <si>
    <t>key2</t>
    <phoneticPr fontId="1" type="noConversion"/>
  </si>
  <si>
    <t>key2_value</t>
    <phoneticPr fontId="1" type="noConversion"/>
  </si>
  <si>
    <t>key3</t>
    <phoneticPr fontId="1" type="noConversion"/>
  </si>
  <si>
    <t>key3_value</t>
    <phoneticPr fontId="1" type="noConversion"/>
  </si>
  <si>
    <t>关键字段2</t>
    <phoneticPr fontId="1" type="noConversion"/>
  </si>
  <si>
    <t>关键字段2值</t>
    <phoneticPr fontId="11" type="noConversion"/>
  </si>
  <si>
    <t>关键字段3</t>
    <phoneticPr fontId="1" type="noConversion"/>
  </si>
  <si>
    <t>关键字段3值</t>
    <phoneticPr fontId="11" type="noConversion"/>
  </si>
  <si>
    <t>syc_desc</t>
    <phoneticPr fontId="11" type="noConversion"/>
  </si>
  <si>
    <t>同步描述</t>
    <phoneticPr fontId="11" type="noConversion"/>
  </si>
  <si>
    <t>text</t>
    <phoneticPr fontId="11" type="noConversion"/>
  </si>
  <si>
    <t>to_table1</t>
    <phoneticPr fontId="11" type="noConversion"/>
  </si>
  <si>
    <t>系统保存表</t>
    <phoneticPr fontId="11" type="noConversion"/>
  </si>
  <si>
    <t>operator_id</t>
    <phoneticPr fontId="11" type="noConversion"/>
  </si>
  <si>
    <t>操作人</t>
    <phoneticPr fontId="11" type="noConversion"/>
  </si>
  <si>
    <t>varchar</t>
    <phoneticPr fontId="11" type="noConversion"/>
  </si>
  <si>
    <t>has_nonstd_inst_info</t>
    <phoneticPr fontId="1" type="noConversion"/>
  </si>
  <si>
    <t>是否有非标安装随机文件</t>
    <phoneticPr fontId="1" type="noConversion"/>
  </si>
  <si>
    <t>boolean</t>
    <phoneticPr fontId="1" type="noConversion"/>
  </si>
  <si>
    <t>we_para</t>
    <phoneticPr fontId="11" type="noConversion"/>
  </si>
  <si>
    <t>本地系统字段</t>
    <phoneticPr fontId="11" type="noConversion"/>
  </si>
  <si>
    <t>varchar</t>
    <phoneticPr fontId="11" type="noConversion"/>
  </si>
  <si>
    <r>
      <t>s</t>
    </r>
    <r>
      <rPr>
        <sz val="12"/>
        <rFont val="宋体"/>
        <family val="3"/>
        <charset val="134"/>
      </rPr>
      <t>ap_para</t>
    </r>
    <phoneticPr fontId="11" type="noConversion"/>
  </si>
  <si>
    <r>
      <t>s</t>
    </r>
    <r>
      <rPr>
        <sz val="12"/>
        <rFont val="宋体"/>
        <family val="3"/>
        <charset val="134"/>
      </rPr>
      <t>ap系统字段</t>
    </r>
    <phoneticPr fontId="11" type="noConversion"/>
  </si>
  <si>
    <r>
      <t>v</t>
    </r>
    <r>
      <rPr>
        <sz val="12"/>
        <rFont val="宋体"/>
        <family val="3"/>
        <charset val="134"/>
      </rPr>
      <t>archar</t>
    </r>
    <phoneticPr fontId="11" type="noConversion"/>
  </si>
  <si>
    <t>sap_table</t>
    <phoneticPr fontId="11" type="noConversion"/>
  </si>
  <si>
    <t>sap字段所属表</t>
    <phoneticPr fontId="11" type="noConversion"/>
  </si>
  <si>
    <t>varchar</t>
    <phoneticPr fontId="11" type="noConversion"/>
  </si>
  <si>
    <t>para_status</t>
    <phoneticPr fontId="11" type="noConversion"/>
  </si>
  <si>
    <t>映射状态</t>
    <phoneticPr fontId="11" type="noConversion"/>
  </si>
  <si>
    <t>smallint</t>
    <phoneticPr fontId="11" type="noConversion"/>
  </si>
  <si>
    <t>1-激活</t>
    <phoneticPr fontId="11" type="noConversion"/>
  </si>
  <si>
    <t>map_method</t>
    <phoneticPr fontId="11" type="noConversion"/>
  </si>
  <si>
    <t>映射模式</t>
    <phoneticPr fontId="11" type="noConversion"/>
  </si>
  <si>
    <t>char</t>
    <phoneticPr fontId="11" type="noConversion"/>
  </si>
  <si>
    <t>V-垂直模式，H-水平模式</t>
    <phoneticPr fontId="11" type="noConversion"/>
  </si>
  <si>
    <t>sap_para_name</t>
    <phoneticPr fontId="11" type="noConversion"/>
  </si>
  <si>
    <t>垂直模式列表对应名</t>
    <phoneticPr fontId="11" type="noConversion"/>
  </si>
  <si>
    <t xml:space="preserve">varchar </t>
    <phoneticPr fontId="11" type="noConversion"/>
  </si>
  <si>
    <t>默认1</t>
    <phoneticPr fontId="11" type="noConversion"/>
  </si>
  <si>
    <r>
      <t>w</t>
    </r>
    <r>
      <rPr>
        <sz val="12"/>
        <rFont val="宋体"/>
        <family val="3"/>
        <charset val="134"/>
      </rPr>
      <t>e_table</t>
    </r>
    <phoneticPr fontId="11" type="noConversion"/>
  </si>
  <si>
    <t>本地系统表名</t>
    <phoneticPr fontId="11" type="noConversion"/>
  </si>
  <si>
    <r>
      <t>v</t>
    </r>
    <r>
      <rPr>
        <sz val="12"/>
        <rFont val="宋体"/>
        <family val="3"/>
        <charset val="134"/>
      </rPr>
      <t>archar</t>
    </r>
    <phoneticPr fontId="11" type="noConversion"/>
  </si>
  <si>
    <t>map_ext</t>
    <phoneticPr fontId="11" type="noConversion"/>
  </si>
  <si>
    <t>转换说明</t>
    <phoneticPr fontId="11" type="noConversion"/>
  </si>
  <si>
    <t>smallint</t>
    <phoneticPr fontId="11" type="noConversion"/>
  </si>
  <si>
    <t>1-直转，2-需公式转换</t>
    <phoneticPr fontId="11" type="noConversion"/>
  </si>
  <si>
    <t>field_name</t>
    <phoneticPr fontId="12" type="noConversion"/>
  </si>
  <si>
    <t>字段名</t>
    <phoneticPr fontId="12" type="noConversion"/>
  </si>
  <si>
    <t>varchar</t>
    <phoneticPr fontId="12" type="noConversion"/>
  </si>
  <si>
    <t>field_desc</t>
    <phoneticPr fontId="12" type="noConversion"/>
  </si>
  <si>
    <t>字段描述</t>
    <phoneticPr fontId="12" type="noConversion"/>
  </si>
  <si>
    <t>item_id</t>
    <phoneticPr fontId="12" type="noConversion"/>
  </si>
  <si>
    <t>bigserial</t>
    <phoneticPr fontId="12" type="noConversion"/>
  </si>
  <si>
    <t>field_value</t>
    <phoneticPr fontId="12" type="noConversion"/>
  </si>
  <si>
    <t>字段值</t>
    <phoneticPr fontId="12" type="noConversion"/>
  </si>
  <si>
    <t xml:space="preserve">varchar </t>
    <phoneticPr fontId="12" type="noConversion"/>
  </si>
  <si>
    <t>id</t>
    <phoneticPr fontId="12" type="noConversion"/>
  </si>
  <si>
    <t>铸铁对重块数量</t>
    <phoneticPr fontId="10" type="noConversion"/>
  </si>
  <si>
    <t>printed_date</t>
    <phoneticPr fontId="10" type="noConversion"/>
  </si>
  <si>
    <t>打印日期</t>
    <phoneticPr fontId="10" type="noConversion"/>
  </si>
  <si>
    <t xml:space="preserve">printer </t>
    <phoneticPr fontId="10" type="noConversion"/>
  </si>
  <si>
    <t>打印机</t>
    <phoneticPr fontId="10" type="noConversion"/>
  </si>
  <si>
    <t>printed_by</t>
    <phoneticPr fontId="10" type="noConversion"/>
  </si>
  <si>
    <t>打印者</t>
    <phoneticPr fontId="10" type="noConversion"/>
  </si>
  <si>
    <t xml:space="preserve">id </t>
    <phoneticPr fontId="12" type="noConversion"/>
  </si>
  <si>
    <t>bigserail</t>
    <phoneticPr fontId="12" type="noConversion"/>
  </si>
  <si>
    <t>text</t>
    <phoneticPr fontId="12" type="noConversion"/>
  </si>
  <si>
    <r>
      <t>m</t>
    </r>
    <r>
      <rPr>
        <sz val="12"/>
        <rFont val="宋体"/>
        <family val="3"/>
        <charset val="134"/>
      </rPr>
      <t>at_no</t>
    </r>
    <phoneticPr fontId="1" type="noConversion"/>
  </si>
  <si>
    <t>物料号</t>
    <phoneticPr fontId="1" type="noConversion"/>
  </si>
  <si>
    <r>
      <t>a</t>
    </r>
    <r>
      <rPr>
        <sz val="12"/>
        <rFont val="宋体"/>
        <family val="3"/>
        <charset val="134"/>
      </rPr>
      <t>ctivity</t>
    </r>
    <phoneticPr fontId="1" type="noConversion"/>
  </si>
  <si>
    <r>
      <t>v</t>
    </r>
    <r>
      <rPr>
        <sz val="12"/>
        <rFont val="宋体"/>
        <family val="3"/>
        <charset val="134"/>
      </rPr>
      <t xml:space="preserve">archar </t>
    </r>
    <phoneticPr fontId="1" type="noConversion"/>
  </si>
  <si>
    <t>第一特征</t>
    <phoneticPr fontId="1" type="noConversion"/>
  </si>
  <si>
    <t>mat_para1</t>
    <phoneticPr fontId="1" type="noConversion"/>
  </si>
  <si>
    <t>mat_weight</t>
    <phoneticPr fontId="1" type="noConversion"/>
  </si>
  <si>
    <t>重量</t>
    <phoneticPr fontId="1" type="noConversion"/>
  </si>
  <si>
    <t>内联单号</t>
    <phoneticPr fontId="1" type="noConversion"/>
  </si>
  <si>
    <r>
      <t>l</t>
    </r>
    <r>
      <rPr>
        <sz val="12"/>
        <rFont val="宋体"/>
        <family val="3"/>
        <charset val="134"/>
      </rPr>
      <t>l_content</t>
    </r>
    <phoneticPr fontId="1" type="noConversion"/>
  </si>
  <si>
    <t>主题</t>
  </si>
  <si>
    <r>
      <t>a</t>
    </r>
    <r>
      <rPr>
        <sz val="12"/>
        <rFont val="宋体"/>
        <family val="3"/>
        <charset val="134"/>
      </rPr>
      <t>pply_person</t>
    </r>
    <phoneticPr fontId="1" type="noConversion"/>
  </si>
  <si>
    <t>申请人</t>
    <phoneticPr fontId="1" type="noConversion"/>
  </si>
  <si>
    <t>apply_date</t>
    <phoneticPr fontId="1" type="noConversion"/>
  </si>
  <si>
    <t>申请日期</t>
    <phoneticPr fontId="1" type="noConversion"/>
  </si>
  <si>
    <t>remarks</t>
    <phoneticPr fontId="1" type="noConversion"/>
  </si>
  <si>
    <t>publisher</t>
    <phoneticPr fontId="1" type="noConversion"/>
  </si>
  <si>
    <t>发布人</t>
    <phoneticPr fontId="1" type="noConversion"/>
  </si>
  <si>
    <t>publish_date</t>
    <phoneticPr fontId="1" type="noConversion"/>
  </si>
  <si>
    <t>发布日期</t>
    <phoneticPr fontId="1" type="noConversion"/>
  </si>
  <si>
    <t>is_active</t>
    <phoneticPr fontId="1" type="noConversion"/>
  </si>
  <si>
    <t>激活状态</t>
    <phoneticPr fontId="1" type="noConversion"/>
  </si>
  <si>
    <t>boolean</t>
    <phoneticPr fontId="1" type="noConversion"/>
  </si>
  <si>
    <t>default true</t>
    <phoneticPr fontId="1" type="noConversion"/>
  </si>
  <si>
    <t>is_published</t>
    <phoneticPr fontId="1" type="noConversion"/>
  </si>
  <si>
    <t>是否发布</t>
    <phoneticPr fontId="1" type="noConversion"/>
  </si>
  <si>
    <t>boolean</t>
    <phoneticPr fontId="1" type="noConversion"/>
  </si>
  <si>
    <t>通知单号</t>
    <phoneticPr fontId="1" type="noConversion"/>
  </si>
  <si>
    <r>
      <t>v</t>
    </r>
    <r>
      <rPr>
        <sz val="12"/>
        <rFont val="宋体"/>
        <family val="3"/>
        <charset val="134"/>
      </rPr>
      <t>archar</t>
    </r>
    <phoneticPr fontId="1" type="noConversion"/>
  </si>
  <si>
    <r>
      <t>a</t>
    </r>
    <r>
      <rPr>
        <sz val="12"/>
        <rFont val="宋体"/>
        <family val="3"/>
        <charset val="134"/>
      </rPr>
      <t>sg_content</t>
    </r>
    <phoneticPr fontId="1" type="noConversion"/>
  </si>
  <si>
    <t>更改项目</t>
    <phoneticPr fontId="1" type="noConversion"/>
  </si>
  <si>
    <r>
      <t>t</t>
    </r>
    <r>
      <rPr>
        <sz val="12"/>
        <rFont val="宋体"/>
        <family val="3"/>
        <charset val="134"/>
      </rPr>
      <t>ext</t>
    </r>
    <phoneticPr fontId="1" type="noConversion"/>
  </si>
  <si>
    <t>res_engineer</t>
    <phoneticPr fontId="1" type="noConversion"/>
  </si>
  <si>
    <t>配置负责人</t>
    <phoneticPr fontId="1" type="noConversion"/>
  </si>
  <si>
    <t>link_id</t>
    <phoneticPr fontId="1" type="noConversion"/>
  </si>
  <si>
    <t>关联梯</t>
    <phoneticPr fontId="1" type="noConversion"/>
  </si>
  <si>
    <r>
      <t>B</t>
    </r>
    <r>
      <rPr>
        <sz val="12"/>
        <rFont val="宋体"/>
        <family val="3"/>
        <charset val="134"/>
      </rPr>
      <t>OM更改通知单编号</t>
    </r>
    <phoneticPr fontId="1" type="noConversion"/>
  </si>
  <si>
    <r>
      <t>v</t>
    </r>
    <r>
      <rPr>
        <sz val="12"/>
        <rFont val="宋体"/>
        <family val="3"/>
        <charset val="134"/>
      </rPr>
      <t>archar</t>
    </r>
    <phoneticPr fontId="1" type="noConversion"/>
  </si>
  <si>
    <r>
      <t>b</t>
    </r>
    <r>
      <rPr>
        <sz val="12"/>
        <rFont val="宋体"/>
        <family val="3"/>
        <charset val="134"/>
      </rPr>
      <t>ci_content</t>
    </r>
    <phoneticPr fontId="1" type="noConversion"/>
  </si>
  <si>
    <t>更改原因</t>
    <phoneticPr fontId="1" type="noConversion"/>
  </si>
  <si>
    <r>
      <t>t</t>
    </r>
    <r>
      <rPr>
        <sz val="12"/>
        <rFont val="宋体"/>
        <family val="3"/>
        <charset val="134"/>
      </rPr>
      <t>ext</t>
    </r>
    <phoneticPr fontId="1" type="noConversion"/>
  </si>
  <si>
    <t>is_pu</t>
    <phoneticPr fontId="1" type="noConversion"/>
  </si>
  <si>
    <t>is_qm</t>
    <phoneticPr fontId="1" type="noConversion"/>
  </si>
  <si>
    <t>is_ie</t>
    <phoneticPr fontId="1" type="noConversion"/>
  </si>
  <si>
    <t>is_pp</t>
    <phoneticPr fontId="1" type="noConversion"/>
  </si>
  <si>
    <t>is_lo</t>
    <phoneticPr fontId="1" type="noConversion"/>
  </si>
  <si>
    <t>is_cs</t>
    <phoneticPr fontId="1" type="noConversion"/>
  </si>
  <si>
    <t>is_spu</t>
    <phoneticPr fontId="1" type="noConversion"/>
  </si>
  <si>
    <t>is_pe</t>
    <phoneticPr fontId="1" type="noConversion"/>
  </si>
  <si>
    <t>is_mdm</t>
    <phoneticPr fontId="1" type="noConversion"/>
  </si>
  <si>
    <t>is_others</t>
    <phoneticPr fontId="1" type="noConversion"/>
  </si>
  <si>
    <t>is_major</t>
    <phoneticPr fontId="1" type="noConversion"/>
  </si>
  <si>
    <r>
      <t>l</t>
    </r>
    <r>
      <rPr>
        <sz val="12"/>
        <rFont val="宋体"/>
        <family val="3"/>
        <charset val="134"/>
      </rPr>
      <t>l_id</t>
    </r>
    <phoneticPr fontId="1" type="noConversion"/>
  </si>
  <si>
    <r>
      <t>a</t>
    </r>
    <r>
      <rPr>
        <sz val="12"/>
        <rFont val="宋体"/>
        <family val="3"/>
        <charset val="134"/>
      </rPr>
      <t>sg_id</t>
    </r>
    <phoneticPr fontId="1" type="noConversion"/>
  </si>
  <si>
    <r>
      <t>b</t>
    </r>
    <r>
      <rPr>
        <sz val="12"/>
        <rFont val="宋体"/>
        <family val="3"/>
        <charset val="134"/>
      </rPr>
      <t>ci_id</t>
    </r>
    <phoneticPr fontId="1" type="noConversion"/>
  </si>
  <si>
    <t>is_psm</t>
    <phoneticPr fontId="1" type="noConversion"/>
  </si>
  <si>
    <t>boolean</t>
    <phoneticPr fontId="1" type="noConversion"/>
  </si>
  <si>
    <t>is_pm</t>
    <phoneticPr fontId="1" type="noConversion"/>
  </si>
  <si>
    <t>boolean</t>
    <phoneticPr fontId="1" type="noConversion"/>
  </si>
  <si>
    <t>is_co</t>
    <phoneticPr fontId="1" type="noConversion"/>
  </si>
  <si>
    <t>类别</t>
    <phoneticPr fontId="1" type="noConversion"/>
  </si>
  <si>
    <t>非标物料号判断</t>
    <phoneticPr fontId="1" type="noConversion"/>
  </si>
  <si>
    <t>item_catalog</t>
    <phoneticPr fontId="1" type="noConversion"/>
  </si>
  <si>
    <t>nonstd_desc</t>
    <phoneticPr fontId="1" type="noConversion"/>
  </si>
  <si>
    <t xml:space="preserve">urgent_level </t>
    <phoneticPr fontId="9" type="noConversion"/>
  </si>
  <si>
    <t>紧急程度</t>
    <phoneticPr fontId="9" type="noConversion"/>
  </si>
  <si>
    <t>smallint</t>
    <phoneticPr fontId="9" type="noConversion"/>
  </si>
  <si>
    <t>urgent_level</t>
    <phoneticPr fontId="9" type="noConversion"/>
  </si>
  <si>
    <t>smallint</t>
    <phoneticPr fontId="9" type="noConversion"/>
  </si>
  <si>
    <t>restart_times</t>
    <phoneticPr fontId="9" type="noConversion"/>
  </si>
  <si>
    <t>重评次数</t>
    <phoneticPr fontId="9" type="noConversion"/>
  </si>
  <si>
    <t>integer</t>
    <phoneticPr fontId="9" type="noConversion"/>
  </si>
  <si>
    <r>
      <t>i</t>
    </r>
    <r>
      <rPr>
        <sz val="12"/>
        <rFont val="宋体"/>
        <family val="3"/>
        <charset val="134"/>
      </rPr>
      <t>s_latest = false restart_times有效,则restart_log里有记录，is_latest=true,restart_times无效</t>
    </r>
    <phoneticPr fontId="9" type="noConversion"/>
  </si>
  <si>
    <t>contract_doc_id</t>
    <phoneticPr fontId="13" type="noConversion"/>
  </si>
  <si>
    <t>合同文档号</t>
    <phoneticPr fontId="13" type="noConversion"/>
  </si>
  <si>
    <t>varchar</t>
    <phoneticPr fontId="13" type="noConversion"/>
  </si>
  <si>
    <t>item_no</t>
    <phoneticPr fontId="13" type="noConversion"/>
  </si>
  <si>
    <t>文档序号</t>
    <phoneticPr fontId="13" type="noConversion"/>
  </si>
  <si>
    <t>integer</t>
    <phoneticPr fontId="13" type="noConversion"/>
  </si>
  <si>
    <t>defaut:1</t>
    <phoneticPr fontId="13" type="noConversion"/>
  </si>
  <si>
    <t>status</t>
    <phoneticPr fontId="13" type="noConversion"/>
  </si>
  <si>
    <t>状态</t>
    <phoneticPr fontId="13" type="noConversion"/>
  </si>
  <si>
    <t>smallint</t>
    <phoneticPr fontId="13" type="noConversion"/>
  </si>
  <si>
    <t>是否删除</t>
    <phoneticPr fontId="13" type="noConversion"/>
  </si>
  <si>
    <t xml:space="preserve">boolean </t>
    <phoneticPr fontId="13" type="noConversion"/>
  </si>
  <si>
    <t>defaut: false</t>
    <phoneticPr fontId="13" type="noConversion"/>
  </si>
  <si>
    <t>is_del</t>
    <phoneticPr fontId="13" type="noConversion"/>
  </si>
  <si>
    <t>bigserial</t>
    <phoneticPr fontId="13" type="noConversion"/>
  </si>
  <si>
    <t>id</t>
    <phoneticPr fontId="13" type="noConversion"/>
  </si>
  <si>
    <t>is_active</t>
    <phoneticPr fontId="13" type="noConversion"/>
  </si>
  <si>
    <t>boolean</t>
    <phoneticPr fontId="13" type="noConversion"/>
  </si>
  <si>
    <t>借阅激活</t>
    <phoneticPr fontId="13" type="noConversion"/>
  </si>
  <si>
    <t>borrow_user</t>
    <phoneticPr fontId="13" type="noConversion"/>
  </si>
  <si>
    <t>借阅人</t>
    <phoneticPr fontId="13" type="noConversion"/>
  </si>
  <si>
    <t>borrow_date</t>
    <phoneticPr fontId="13" type="noConversion"/>
  </si>
  <si>
    <t>借阅日期</t>
    <phoneticPr fontId="13" type="noConversion"/>
  </si>
  <si>
    <t>datetime</t>
    <phoneticPr fontId="13" type="noConversion"/>
  </si>
  <si>
    <t>return_date</t>
    <phoneticPr fontId="13" type="noConversion"/>
  </si>
  <si>
    <t xml:space="preserve">归还日期 </t>
    <phoneticPr fontId="13" type="noConversion"/>
  </si>
  <si>
    <t>remarks</t>
    <phoneticPr fontId="13" type="noConversion"/>
  </si>
  <si>
    <t>备注</t>
    <phoneticPr fontId="13" type="noConversion"/>
  </si>
  <si>
    <t>text</t>
    <phoneticPr fontId="13" type="noConversion"/>
  </si>
  <si>
    <t>doc_id</t>
    <phoneticPr fontId="13" type="noConversion"/>
  </si>
  <si>
    <t>文档号</t>
    <phoneticPr fontId="13" type="noConversion"/>
  </si>
  <si>
    <t>insert_batch_id</t>
    <phoneticPr fontId="13" type="noConversion"/>
  </si>
  <si>
    <t>插入批次</t>
    <phoneticPr fontId="13" type="noConversion"/>
  </si>
  <si>
    <t>varchar</t>
    <phoneticPr fontId="13" type="noConversion"/>
  </si>
  <si>
    <t>日期</t>
    <phoneticPr fontId="13" type="noConversion"/>
  </si>
  <si>
    <t>project_catalog</t>
  </si>
  <si>
    <t>smallint</t>
    <phoneticPr fontId="13" type="noConversion"/>
  </si>
  <si>
    <t>"-1删除，0创建，1在架，2借阅，3归档, 4销毁"</t>
    <phoneticPr fontId="13" type="noConversion"/>
  </si>
  <si>
    <r>
      <t>n</t>
    </r>
    <r>
      <rPr>
        <sz val="12"/>
        <rFont val="宋体"/>
        <family val="3"/>
        <charset val="134"/>
      </rPr>
      <t>do_id</t>
    </r>
    <phoneticPr fontId="1" type="noConversion"/>
  </si>
  <si>
    <r>
      <t>非标指I</t>
    </r>
    <r>
      <rPr>
        <sz val="12"/>
        <rFont val="宋体"/>
        <family val="3"/>
        <charset val="134"/>
      </rPr>
      <t>D</t>
    </r>
    <phoneticPr fontId="1" type="noConversion"/>
  </si>
  <si>
    <r>
      <t>v</t>
    </r>
    <r>
      <rPr>
        <sz val="12"/>
        <rFont val="宋体"/>
        <family val="3"/>
        <charset val="134"/>
      </rPr>
      <t>archar</t>
    </r>
    <phoneticPr fontId="1" type="noConversion"/>
  </si>
  <si>
    <t>file_name</t>
    <phoneticPr fontId="1" type="noConversion"/>
  </si>
  <si>
    <t>文件名称</t>
    <phoneticPr fontId="1" type="noConversion"/>
  </si>
  <si>
    <t>file_id</t>
    <phoneticPr fontId="1" type="noConversion"/>
  </si>
  <si>
    <t>文件号</t>
    <phoneticPr fontId="1" type="noConversion"/>
  </si>
  <si>
    <t>text</t>
    <phoneticPr fontId="1" type="noConversion"/>
  </si>
  <si>
    <t>责任人</t>
    <phoneticPr fontId="1" type="noConversion"/>
  </si>
  <si>
    <t>varchar</t>
    <phoneticPr fontId="1" type="noConversion"/>
  </si>
  <si>
    <t>责任主管</t>
    <phoneticPr fontId="1" type="noConversion"/>
  </si>
  <si>
    <t>项目名称</t>
    <phoneticPr fontId="1" type="noConversion"/>
  </si>
  <si>
    <t>项目经理</t>
    <phoneticPr fontId="1" type="noConversion"/>
  </si>
  <si>
    <t>项目号</t>
    <phoneticPr fontId="1" type="noConversion"/>
  </si>
  <si>
    <t>资料预计发布日期</t>
    <phoneticPr fontId="1" type="noConversion"/>
  </si>
  <si>
    <t>datetime</t>
    <phoneticPr fontId="1" type="noConversion"/>
  </si>
  <si>
    <t>资料实际发布日期</t>
    <phoneticPr fontId="1" type="noConversion"/>
  </si>
  <si>
    <t>发布人</t>
    <phoneticPr fontId="1" type="noConversion"/>
  </si>
  <si>
    <t>GL</t>
    <phoneticPr fontId="1" type="noConversion"/>
  </si>
  <si>
    <t>boolean</t>
    <phoneticPr fontId="1" type="noConversion"/>
  </si>
  <si>
    <t>EV01</t>
    <phoneticPr fontId="1" type="noConversion"/>
  </si>
  <si>
    <t>boolean</t>
    <phoneticPr fontId="1" type="noConversion"/>
  </si>
  <si>
    <t>is_evO1</t>
    <phoneticPr fontId="1" type="noConversion"/>
  </si>
  <si>
    <t>evo</t>
    <phoneticPr fontId="1" type="noConversion"/>
  </si>
  <si>
    <t>is_synergy</t>
    <phoneticPr fontId="1" type="noConversion"/>
  </si>
  <si>
    <t>synergy</t>
    <phoneticPr fontId="1" type="noConversion"/>
  </si>
  <si>
    <t>is_te_e</t>
    <phoneticPr fontId="1" type="noConversion"/>
  </si>
  <si>
    <t>te-e</t>
    <phoneticPr fontId="1" type="noConversion"/>
  </si>
  <si>
    <t>is_hp61_l</t>
    <phoneticPr fontId="1" type="noConversion"/>
  </si>
  <si>
    <t>hp61(&lt;=2.5M/S</t>
    <phoneticPr fontId="1" type="noConversion"/>
  </si>
  <si>
    <t>hp61(3-4M/s)</t>
    <phoneticPr fontId="1" type="noConversion"/>
  </si>
  <si>
    <t>is_hp61_h</t>
    <phoneticPr fontId="1" type="noConversion"/>
  </si>
  <si>
    <t>is_car</t>
    <phoneticPr fontId="1" type="noConversion"/>
  </si>
  <si>
    <t>汽车梯</t>
    <phoneticPr fontId="1" type="noConversion"/>
  </si>
  <si>
    <t>观光电梯</t>
    <phoneticPr fontId="1" type="noConversion"/>
  </si>
  <si>
    <t xml:space="preserve">remarks </t>
    <phoneticPr fontId="1" type="noConversion"/>
  </si>
  <si>
    <t>is_panorama</t>
    <phoneticPr fontId="1" type="noConversion"/>
  </si>
  <si>
    <t>res_supervior</t>
    <phoneticPr fontId="1" type="noConversion"/>
  </si>
  <si>
    <t>prj_manager</t>
    <phoneticPr fontId="1" type="noConversion"/>
  </si>
  <si>
    <t>prj_id</t>
    <phoneticPr fontId="1" type="noConversion"/>
  </si>
  <si>
    <t>plan_publish_date</t>
    <phoneticPr fontId="1" type="noConversion"/>
  </si>
  <si>
    <t>act_publish_date</t>
    <phoneticPr fontId="1" type="noConversion"/>
  </si>
  <si>
    <t>is_gl</t>
    <phoneticPr fontId="1" type="noConversion"/>
  </si>
  <si>
    <t>is_evO</t>
    <phoneticPr fontId="1" type="noConversion"/>
  </si>
  <si>
    <t>is_active</t>
    <phoneticPr fontId="1" type="noConversion"/>
  </si>
  <si>
    <t>boolean</t>
    <phoneticPr fontId="1" type="noConversion"/>
  </si>
  <si>
    <t>is_published</t>
    <phoneticPr fontId="1" type="noConversion"/>
  </si>
  <si>
    <t>components_classification</t>
  </si>
  <si>
    <t>text</t>
    <phoneticPr fontId="1" type="noConversion"/>
  </si>
  <si>
    <t>nid_components</t>
  </si>
  <si>
    <t>apply_person</t>
  </si>
  <si>
    <t>apply_date</t>
    <phoneticPr fontId="1" type="noConversion"/>
  </si>
  <si>
    <t>bigserial</t>
    <phoneticPr fontId="14" type="noConversion"/>
  </si>
  <si>
    <t xml:space="preserve">id </t>
    <phoneticPr fontId="14" type="noConversion"/>
  </si>
  <si>
    <t>sync_operator</t>
    <phoneticPr fontId="14" type="noConversion"/>
  </si>
  <si>
    <t>sync_time</t>
    <phoneticPr fontId="14" type="noConversion"/>
  </si>
  <si>
    <t>datetime</t>
    <phoneticPr fontId="14" type="noConversion"/>
  </si>
  <si>
    <t>success_info</t>
    <phoneticPr fontId="14" type="noConversion"/>
  </si>
  <si>
    <t>smallint</t>
    <phoneticPr fontId="14" type="noConversion"/>
  </si>
  <si>
    <t xml:space="preserve">1 success 0-fail </t>
    <phoneticPr fontId="14" type="noConversion"/>
  </si>
  <si>
    <t>is_basic_full_finish</t>
    <phoneticPr fontId="10" type="noConversion"/>
  </si>
  <si>
    <t>is_extern_finish</t>
    <phoneticPr fontId="10" type="noConversion"/>
  </si>
  <si>
    <t>is_basic_finish</t>
    <phoneticPr fontId="10" type="noConversion"/>
  </si>
  <si>
    <t>conf_balance_block0_qty</t>
    <phoneticPr fontId="10" type="noConversion"/>
  </si>
  <si>
    <t>boolean</t>
    <phoneticPr fontId="10" type="noConversion"/>
  </si>
  <si>
    <t>is_sync_din_latest</t>
    <phoneticPr fontId="10" type="noConversion"/>
  </si>
  <si>
    <t>boolean</t>
    <phoneticPr fontId="10" type="noConversion"/>
  </si>
  <si>
    <t xml:space="preserve">project_name </t>
    <phoneticPr fontId="14" type="noConversion"/>
  </si>
  <si>
    <t>text</t>
    <phoneticPr fontId="14" type="noConversion"/>
  </si>
  <si>
    <r>
      <t>c</t>
    </r>
    <r>
      <rPr>
        <sz val="12"/>
        <rFont val="宋体"/>
        <family val="3"/>
        <charset val="134"/>
      </rPr>
      <t>ar_weight</t>
    </r>
    <phoneticPr fontId="10" type="noConversion"/>
  </si>
  <si>
    <t>cwt_frame_weight</t>
    <phoneticPr fontId="10" type="noConversion"/>
  </si>
  <si>
    <t>配置工程师</t>
    <phoneticPr fontId="1" type="noConversion"/>
  </si>
  <si>
    <r>
      <t>p</t>
    </r>
    <r>
      <rPr>
        <sz val="12"/>
        <rFont val="宋体"/>
        <family val="3"/>
        <charset val="134"/>
      </rPr>
      <t>roject_start</t>
    </r>
    <phoneticPr fontId="1" type="noConversion"/>
  </si>
  <si>
    <t>项目开始</t>
  </si>
  <si>
    <r>
      <t>d</t>
    </r>
    <r>
      <rPr>
        <sz val="12"/>
        <rFont val="宋体"/>
        <family val="3"/>
        <charset val="134"/>
      </rPr>
      <t>ate</t>
    </r>
    <phoneticPr fontId="1" type="noConversion"/>
  </si>
  <si>
    <r>
      <t>p</t>
    </r>
    <r>
      <rPr>
        <sz val="12"/>
        <rFont val="宋体"/>
        <family val="3"/>
        <charset val="134"/>
      </rPr>
      <t>roject_distribute</t>
    </r>
    <phoneticPr fontId="1" type="noConversion"/>
  </si>
  <si>
    <t>项目分配</t>
    <phoneticPr fontId="1" type="noConversion"/>
  </si>
  <si>
    <t>project_production_plan</t>
    <phoneticPr fontId="1" type="noConversion"/>
  </si>
  <si>
    <t>整梯排产计划</t>
    <phoneticPr fontId="1" type="noConversion"/>
  </si>
  <si>
    <t>date</t>
    <phoneticPr fontId="1" type="noConversion"/>
  </si>
  <si>
    <t>物料维护完成</t>
    <phoneticPr fontId="1" type="noConversion"/>
  </si>
  <si>
    <t>project_mat_prepare</t>
    <phoneticPr fontId="1" type="noConversion"/>
  </si>
  <si>
    <t>config_table_finish</t>
    <phoneticPr fontId="1" type="noConversion"/>
  </si>
  <si>
    <t>配置表完成</t>
    <phoneticPr fontId="1" type="noConversion"/>
  </si>
  <si>
    <t>date</t>
    <phoneticPr fontId="1" type="noConversion"/>
  </si>
  <si>
    <t>config_table_send</t>
    <phoneticPr fontId="1" type="noConversion"/>
  </si>
  <si>
    <t>配置表发出</t>
  </si>
  <si>
    <t>WBS BOM物料上传PDM</t>
  </si>
  <si>
    <t>generate_bom_by_internal</t>
    <phoneticPr fontId="1" type="noConversion"/>
  </si>
  <si>
    <t xml:space="preserve">SAP从中间表产生 WBS </t>
  </si>
  <si>
    <t xml:space="preserve">project_release </t>
    <phoneticPr fontId="1" type="noConversion"/>
  </si>
  <si>
    <t>BOM Transfer和项目release</t>
  </si>
  <si>
    <t>delivery_date</t>
    <phoneticPr fontId="1" type="noConversion"/>
  </si>
  <si>
    <t>urgent_finish_date</t>
    <phoneticPr fontId="1" type="noConversion"/>
  </si>
  <si>
    <t>紧急交单期</t>
    <phoneticPr fontId="1" type="noConversion"/>
  </si>
  <si>
    <t>mat_import_pdm</t>
    <phoneticPr fontId="1" type="noConversion"/>
  </si>
  <si>
    <t>config_res_name</t>
    <phoneticPr fontId="1" type="noConversion"/>
  </si>
  <si>
    <t>ncr_id</t>
    <phoneticPr fontId="14" type="noConversion"/>
  </si>
  <si>
    <t>NCR单号</t>
    <phoneticPr fontId="14" type="noConversion"/>
  </si>
  <si>
    <t>varchar</t>
    <phoneticPr fontId="14" type="noConversion"/>
  </si>
  <si>
    <t>NOT null</t>
    <phoneticPr fontId="14" type="noConversion"/>
  </si>
  <si>
    <t>text</t>
    <phoneticPr fontId="14" type="noConversion"/>
  </si>
  <si>
    <t>rel_wbs</t>
    <phoneticPr fontId="14" type="noConversion"/>
  </si>
  <si>
    <t>梯号</t>
    <phoneticPr fontId="14" type="noConversion"/>
  </si>
  <si>
    <t>lift_no</t>
    <phoneticPr fontId="14" type="noConversion"/>
  </si>
  <si>
    <t>text</t>
    <phoneticPr fontId="14" type="noConversion"/>
  </si>
  <si>
    <t>file_index</t>
    <phoneticPr fontId="14" type="noConversion"/>
  </si>
  <si>
    <t>文件索引</t>
    <phoneticPr fontId="14" type="noConversion"/>
  </si>
  <si>
    <t>from_dep</t>
    <phoneticPr fontId="14" type="noConversion"/>
  </si>
  <si>
    <t>来源部门</t>
    <phoneticPr fontId="14" type="noConversion"/>
  </si>
  <si>
    <t>varchar</t>
    <phoneticPr fontId="14" type="noConversion"/>
  </si>
  <si>
    <t>issue_desc</t>
    <phoneticPr fontId="14" type="noConversion"/>
  </si>
  <si>
    <t>问题描述</t>
    <phoneticPr fontId="14" type="noConversion"/>
  </si>
  <si>
    <r>
      <t>l</t>
    </r>
    <r>
      <rPr>
        <sz val="12"/>
        <rFont val="宋体"/>
        <family val="3"/>
        <charset val="134"/>
      </rPr>
      <t>ift_qty</t>
    </r>
    <phoneticPr fontId="14" type="noConversion"/>
  </si>
  <si>
    <t>涉梯数量</t>
    <phoneticPr fontId="14" type="noConversion"/>
  </si>
  <si>
    <r>
      <t>i</t>
    </r>
    <r>
      <rPr>
        <sz val="12"/>
        <rFont val="宋体"/>
        <family val="3"/>
        <charset val="134"/>
      </rPr>
      <t>nt</t>
    </r>
    <phoneticPr fontId="14" type="noConversion"/>
  </si>
  <si>
    <t>publish_by</t>
    <phoneticPr fontId="14" type="noConversion"/>
  </si>
  <si>
    <t>发布人</t>
    <phoneticPr fontId="14" type="noConversion"/>
  </si>
  <si>
    <t>varchar</t>
    <phoneticPr fontId="14" type="noConversion"/>
  </si>
  <si>
    <t>发布日期</t>
    <phoneticPr fontId="14" type="noConversion"/>
  </si>
  <si>
    <t>datetime</t>
    <phoneticPr fontId="14" type="noConversion"/>
  </si>
  <si>
    <t>publish_date</t>
    <phoneticPr fontId="14" type="noConversion"/>
  </si>
  <si>
    <t>issue_head</t>
    <phoneticPr fontId="14" type="noConversion"/>
  </si>
  <si>
    <t>问题概叙</t>
    <phoneticPr fontId="14" type="noConversion"/>
  </si>
  <si>
    <t>text</t>
    <phoneticPr fontId="14" type="noConversion"/>
  </si>
  <si>
    <t>res_by</t>
    <phoneticPr fontId="14" type="noConversion"/>
  </si>
  <si>
    <t>res_group</t>
    <phoneticPr fontId="14" type="noConversion"/>
  </si>
  <si>
    <t>反馈组</t>
    <phoneticPr fontId="14" type="noConversion"/>
  </si>
  <si>
    <t>fetch_date</t>
    <phoneticPr fontId="14" type="noConversion"/>
  </si>
  <si>
    <t>领取日期</t>
    <phoneticPr fontId="14" type="noConversion"/>
  </si>
  <si>
    <t>datetime</t>
    <phoneticPr fontId="14" type="noConversion"/>
  </si>
  <si>
    <t>res_bco</t>
    <phoneticPr fontId="14" type="noConversion"/>
  </si>
  <si>
    <t>关联更改单</t>
    <phoneticPr fontId="14" type="noConversion"/>
  </si>
  <si>
    <t>text</t>
    <phoneticPr fontId="14" type="noConversion"/>
  </si>
  <si>
    <t>fb_content</t>
    <phoneticPr fontId="14" type="noConversion"/>
  </si>
  <si>
    <t>反馈内容</t>
    <phoneticPr fontId="14" type="noConversion"/>
  </si>
  <si>
    <t>fb_date</t>
    <phoneticPr fontId="14" type="noConversion"/>
  </si>
  <si>
    <t>反馈日期</t>
    <phoneticPr fontId="14" type="noConversion"/>
  </si>
  <si>
    <t>issue_res</t>
    <phoneticPr fontId="14" type="noConversion"/>
  </si>
  <si>
    <t>问题责任人</t>
    <phoneticPr fontId="14" type="noConversion"/>
  </si>
  <si>
    <t>NCR反馈人</t>
    <phoneticPr fontId="14" type="noConversion"/>
  </si>
  <si>
    <t>issue_status</t>
    <phoneticPr fontId="14" type="noConversion"/>
  </si>
  <si>
    <t>问题状态</t>
    <phoneticPr fontId="14" type="noConversion"/>
  </si>
  <si>
    <t>smallint</t>
    <phoneticPr fontId="14" type="noConversion"/>
  </si>
  <si>
    <t>issue_result</t>
    <phoneticPr fontId="14" type="noConversion"/>
  </si>
  <si>
    <t>问题分析</t>
    <phoneticPr fontId="14" type="noConversion"/>
  </si>
  <si>
    <t>text</t>
    <phoneticPr fontId="14" type="noConversion"/>
  </si>
  <si>
    <r>
      <t>r</t>
    </r>
    <r>
      <rPr>
        <sz val="12"/>
        <rFont val="宋体"/>
        <family val="3"/>
        <charset val="134"/>
      </rPr>
      <t>es_project</t>
    </r>
    <phoneticPr fontId="14" type="noConversion"/>
  </si>
  <si>
    <t>相关项目号</t>
    <phoneticPr fontId="14" type="noConversion"/>
  </si>
  <si>
    <t>varchar</t>
    <phoneticPr fontId="14" type="noConversion"/>
  </si>
  <si>
    <t>相关项目</t>
    <phoneticPr fontId="14" type="noConversion"/>
  </si>
  <si>
    <t>varchar</t>
    <phoneticPr fontId="14" type="noConversion"/>
  </si>
  <si>
    <t>create_by</t>
    <phoneticPr fontId="14" type="noConversion"/>
  </si>
  <si>
    <t>create_date</t>
    <phoneticPr fontId="14" type="noConversion"/>
  </si>
  <si>
    <t>创建人</t>
    <phoneticPr fontId="14" type="noConversion"/>
  </si>
  <si>
    <t xml:space="preserve">varchar </t>
    <phoneticPr fontId="14" type="noConversion"/>
  </si>
  <si>
    <t>创建日期</t>
    <phoneticPr fontId="14" type="noConversion"/>
  </si>
  <si>
    <t>datetime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</si>
</sst>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justify" wrapText="1"/>
    </xf>
    <xf numFmtId="0" fontId="2" fillId="0" borderId="0" xfId="0" applyFont="1"/>
    <xf numFmtId="0" fontId="0" fillId="3" borderId="0" xfId="0" applyFont="1" applyFill="1"/>
    <xf numFmtId="0" fontId="1" fillId="2" borderId="3" xfId="0" applyFont="1" applyFill="1" applyBorder="1" applyAlignment="1">
      <alignment horizontal="justify" wrapText="1"/>
    </xf>
    <xf numFmtId="0" fontId="0" fillId="2" borderId="2" xfId="0" applyFill="1" applyBorder="1"/>
    <xf numFmtId="0" fontId="2" fillId="0" borderId="2" xfId="0" applyFont="1" applyBorder="1"/>
    <xf numFmtId="0" fontId="0" fillId="0" borderId="2" xfId="0" applyBorder="1"/>
    <xf numFmtId="0" fontId="0" fillId="0" borderId="4" xfId="0" applyFont="1" applyFill="1" applyBorder="1"/>
    <xf numFmtId="0" fontId="1" fillId="2" borderId="2" xfId="0" applyFont="1" applyFill="1" applyBorder="1" applyAlignment="1">
      <alignment horizontal="justify" wrapText="1"/>
    </xf>
    <xf numFmtId="0" fontId="2" fillId="0" borderId="4" xfId="0" applyFont="1" applyFill="1" applyBorder="1"/>
    <xf numFmtId="0" fontId="2" fillId="0" borderId="0" xfId="0" applyFont="1" applyAlignment="1">
      <alignment wrapText="1"/>
    </xf>
    <xf numFmtId="0" fontId="5" fillId="0" borderId="2" xfId="0" applyFont="1" applyBorder="1"/>
    <xf numFmtId="0" fontId="5" fillId="0" borderId="4" xfId="0" applyFont="1" applyFill="1" applyBorder="1"/>
    <xf numFmtId="0" fontId="5" fillId="3" borderId="2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0" xfId="0" applyFill="1"/>
    <xf numFmtId="0" fontId="2" fillId="3" borderId="0" xfId="0" applyFont="1" applyFill="1"/>
    <xf numFmtId="0" fontId="2" fillId="3" borderId="4" xfId="0" applyFont="1" applyFill="1" applyBorder="1"/>
    <xf numFmtId="0" fontId="2" fillId="3" borderId="5" xfId="0" applyFont="1" applyFill="1" applyBorder="1"/>
    <xf numFmtId="0" fontId="0" fillId="3" borderId="6" xfId="0" applyFill="1" applyBorder="1"/>
    <xf numFmtId="0" fontId="2" fillId="0" borderId="0" xfId="0" applyFont="1" applyFill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0" borderId="5" xfId="0" applyFont="1" applyFill="1" applyBorder="1"/>
    <xf numFmtId="0" fontId="2" fillId="4" borderId="5" xfId="0" applyFont="1" applyFill="1" applyBorder="1"/>
    <xf numFmtId="0" fontId="0" fillId="4" borderId="6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0" borderId="0" xfId="0" applyAlignment="1">
      <alignment wrapText="1"/>
    </xf>
    <xf numFmtId="0" fontId="0" fillId="0" borderId="4" xfId="0" applyFill="1" applyBorder="1"/>
    <xf numFmtId="0" fontId="1" fillId="2" borderId="0" xfId="0" applyFont="1" applyFill="1" applyBorder="1" applyAlignment="1">
      <alignment horizontal="justify" wrapText="1"/>
    </xf>
    <xf numFmtId="0" fontId="0" fillId="4" borderId="0" xfId="0" applyFill="1"/>
    <xf numFmtId="0" fontId="1" fillId="4" borderId="0" xfId="0" applyFont="1" applyFill="1" applyBorder="1" applyAlignment="1">
      <alignment horizontal="justify" wrapText="1"/>
    </xf>
    <xf numFmtId="0" fontId="0" fillId="0" borderId="0" xfId="0" applyFill="1" applyBorder="1" applyAlignment="1">
      <alignment wrapText="1"/>
    </xf>
    <xf numFmtId="0" fontId="0" fillId="4" borderId="2" xfId="0" applyFill="1" applyBorder="1"/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8"/>
  <sheetViews>
    <sheetView workbookViewId="0">
      <selection activeCell="A19" sqref="A19:XFD19"/>
    </sheetView>
  </sheetViews>
  <sheetFormatPr defaultRowHeight="14.4" x14ac:dyDescent="0.15"/>
  <cols>
    <col min="1" max="1" width="13.88671875" bestFit="1" customWidth="1"/>
    <col min="2" max="2" width="17.3320312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133</v>
      </c>
      <c r="B2" t="s">
        <v>5</v>
      </c>
      <c r="C2" t="s">
        <v>6</v>
      </c>
      <c r="D2">
        <v>24</v>
      </c>
      <c r="E2" t="s">
        <v>7</v>
      </c>
    </row>
    <row r="3" spans="1:5" x14ac:dyDescent="0.15">
      <c r="A3" t="s">
        <v>134</v>
      </c>
      <c r="B3" t="s">
        <v>8</v>
      </c>
      <c r="C3" t="s">
        <v>6</v>
      </c>
      <c r="D3">
        <v>64</v>
      </c>
      <c r="E3" t="s">
        <v>9</v>
      </c>
    </row>
    <row r="4" spans="1:5" x14ac:dyDescent="0.15">
      <c r="A4" t="s">
        <v>135</v>
      </c>
      <c r="B4" t="s">
        <v>10</v>
      </c>
      <c r="C4" t="s">
        <v>6</v>
      </c>
      <c r="D4">
        <v>12</v>
      </c>
    </row>
    <row r="5" spans="1:5" x14ac:dyDescent="0.15">
      <c r="A5" t="s">
        <v>300</v>
      </c>
      <c r="B5" t="s">
        <v>17</v>
      </c>
      <c r="C5" t="s">
        <v>6</v>
      </c>
      <c r="D5">
        <v>64</v>
      </c>
    </row>
    <row r="6" spans="1:5" x14ac:dyDescent="0.15">
      <c r="A6" s="3" t="s">
        <v>306</v>
      </c>
      <c r="B6" s="3" t="s">
        <v>307</v>
      </c>
      <c r="C6" s="3" t="s">
        <v>308</v>
      </c>
      <c r="D6">
        <v>24</v>
      </c>
    </row>
    <row r="7" spans="1:5" x14ac:dyDescent="0.15">
      <c r="A7" t="s">
        <v>136</v>
      </c>
      <c r="B7" t="s">
        <v>23</v>
      </c>
      <c r="C7" t="s">
        <v>24</v>
      </c>
    </row>
    <row r="8" spans="1:5" x14ac:dyDescent="0.15">
      <c r="A8" s="3" t="s">
        <v>137</v>
      </c>
      <c r="B8" t="s">
        <v>11</v>
      </c>
      <c r="C8" t="s">
        <v>6</v>
      </c>
      <c r="D8">
        <v>6</v>
      </c>
    </row>
    <row r="9" spans="1:5" x14ac:dyDescent="0.15">
      <c r="A9" t="s">
        <v>138</v>
      </c>
      <c r="B9" t="s">
        <v>12</v>
      </c>
      <c r="C9" t="s">
        <v>6</v>
      </c>
      <c r="D9">
        <v>6</v>
      </c>
      <c r="E9" t="s">
        <v>13</v>
      </c>
    </row>
    <row r="10" spans="1:5" x14ac:dyDescent="0.15">
      <c r="A10" t="s">
        <v>139</v>
      </c>
      <c r="B10" t="s">
        <v>14</v>
      </c>
      <c r="C10" t="s">
        <v>6</v>
      </c>
      <c r="D10">
        <v>12</v>
      </c>
    </row>
    <row r="11" spans="1:5" x14ac:dyDescent="0.15">
      <c r="A11" t="s">
        <v>140</v>
      </c>
      <c r="B11" t="s">
        <v>15</v>
      </c>
      <c r="C11" t="s">
        <v>6</v>
      </c>
      <c r="D11">
        <v>24</v>
      </c>
    </row>
    <row r="12" spans="1:5" x14ac:dyDescent="0.15">
      <c r="A12" t="s">
        <v>141</v>
      </c>
      <c r="B12" t="s">
        <v>22</v>
      </c>
      <c r="C12" t="s">
        <v>6</v>
      </c>
      <c r="D12">
        <v>255</v>
      </c>
    </row>
    <row r="13" spans="1:5" x14ac:dyDescent="0.15">
      <c r="A13" s="3" t="s">
        <v>142</v>
      </c>
      <c r="B13" s="3" t="s">
        <v>82</v>
      </c>
      <c r="C13" t="s">
        <v>6</v>
      </c>
      <c r="D13">
        <v>64</v>
      </c>
    </row>
    <row r="14" spans="1:5" x14ac:dyDescent="0.15">
      <c r="A14" s="3" t="s">
        <v>309</v>
      </c>
      <c r="B14" s="3" t="s">
        <v>310</v>
      </c>
      <c r="C14" s="3" t="s">
        <v>311</v>
      </c>
    </row>
    <row r="15" spans="1:5" x14ac:dyDescent="0.15">
      <c r="A15" s="3" t="s">
        <v>87</v>
      </c>
      <c r="B15" s="3" t="s">
        <v>88</v>
      </c>
      <c r="C15" s="3" t="s">
        <v>93</v>
      </c>
    </row>
    <row r="16" spans="1:5" x14ac:dyDescent="0.15">
      <c r="A16" s="3" t="s">
        <v>89</v>
      </c>
      <c r="B16" s="3" t="s">
        <v>90</v>
      </c>
      <c r="C16" s="3" t="s">
        <v>6</v>
      </c>
      <c r="D16">
        <v>24</v>
      </c>
    </row>
    <row r="17" spans="1:4" x14ac:dyDescent="0.15">
      <c r="A17" s="3" t="s">
        <v>91</v>
      </c>
      <c r="B17" s="3" t="s">
        <v>92</v>
      </c>
      <c r="C17" s="3" t="s">
        <v>93</v>
      </c>
    </row>
    <row r="18" spans="1:4" x14ac:dyDescent="0.15">
      <c r="A18" s="3" t="s">
        <v>94</v>
      </c>
      <c r="B18" s="3" t="s">
        <v>90</v>
      </c>
      <c r="C18" s="3" t="s">
        <v>6</v>
      </c>
      <c r="D18">
        <v>24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workbookViewId="0">
      <selection activeCell="C7" sqref="C7"/>
    </sheetView>
  </sheetViews>
  <sheetFormatPr defaultRowHeight="14.4" x14ac:dyDescent="0.15"/>
  <cols>
    <col min="1" max="1" width="16.109375" bestFit="1" customWidth="1"/>
    <col min="2" max="2" width="13.1093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332</v>
      </c>
      <c r="B2" t="s">
        <v>11</v>
      </c>
      <c r="C2" t="s">
        <v>6</v>
      </c>
      <c r="D2">
        <v>6</v>
      </c>
      <c r="E2" s="3" t="s">
        <v>269</v>
      </c>
    </row>
    <row r="3" spans="1:5" x14ac:dyDescent="0.15">
      <c r="A3" s="3" t="s">
        <v>264</v>
      </c>
      <c r="B3" t="s">
        <v>16</v>
      </c>
      <c r="C3" t="s">
        <v>6</v>
      </c>
      <c r="D3">
        <v>64</v>
      </c>
      <c r="E3" t="s">
        <v>270</v>
      </c>
    </row>
    <row r="4" spans="1:5" x14ac:dyDescent="0.15">
      <c r="A4" s="3" t="s">
        <v>263</v>
      </c>
      <c r="B4" t="s">
        <v>20</v>
      </c>
      <c r="C4" t="s">
        <v>6</v>
      </c>
      <c r="D4">
        <v>24</v>
      </c>
    </row>
    <row r="5" spans="1:5" x14ac:dyDescent="0.15">
      <c r="A5" t="s">
        <v>138</v>
      </c>
      <c r="B5" t="s">
        <v>12</v>
      </c>
      <c r="C5" t="s">
        <v>6</v>
      </c>
      <c r="D5">
        <v>6</v>
      </c>
    </row>
    <row r="6" spans="1:5" x14ac:dyDescent="0.15">
      <c r="A6" s="3" t="s">
        <v>268</v>
      </c>
      <c r="B6" t="s">
        <v>65</v>
      </c>
      <c r="C6" t="s">
        <v>19</v>
      </c>
    </row>
    <row r="7" spans="1:5" x14ac:dyDescent="0.15">
      <c r="A7" s="3" t="s">
        <v>87</v>
      </c>
      <c r="B7" s="3" t="s">
        <v>88</v>
      </c>
      <c r="C7" s="3" t="s">
        <v>93</v>
      </c>
    </row>
    <row r="8" spans="1:5" x14ac:dyDescent="0.15">
      <c r="A8" s="3" t="s">
        <v>89</v>
      </c>
      <c r="B8" s="3" t="s">
        <v>90</v>
      </c>
      <c r="C8" s="3" t="s">
        <v>6</v>
      </c>
      <c r="D8">
        <v>24</v>
      </c>
    </row>
    <row r="9" spans="1:5" x14ac:dyDescent="0.15">
      <c r="A9" s="3" t="s">
        <v>91</v>
      </c>
      <c r="B9" s="3" t="s">
        <v>92</v>
      </c>
      <c r="C9" s="3" t="s">
        <v>93</v>
      </c>
    </row>
    <row r="10" spans="1:5" x14ac:dyDescent="0.15">
      <c r="A10" s="3" t="s">
        <v>94</v>
      </c>
      <c r="B10" s="3" t="s">
        <v>90</v>
      </c>
      <c r="C10" s="3" t="s">
        <v>6</v>
      </c>
      <c r="D10">
        <v>24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4"/>
  <sheetViews>
    <sheetView workbookViewId="0">
      <selection activeCell="A4" sqref="A4"/>
    </sheetView>
  </sheetViews>
  <sheetFormatPr defaultRowHeight="14.4" x14ac:dyDescent="0.15"/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133</v>
      </c>
      <c r="B2" t="s">
        <v>5</v>
      </c>
      <c r="C2" t="s">
        <v>6</v>
      </c>
      <c r="D2">
        <v>24</v>
      </c>
      <c r="E2" t="s">
        <v>7</v>
      </c>
    </row>
    <row r="3" spans="1:5" x14ac:dyDescent="0.15">
      <c r="A3" t="s">
        <v>707</v>
      </c>
      <c r="B3" t="s">
        <v>708</v>
      </c>
      <c r="C3" t="s">
        <v>709</v>
      </c>
      <c r="D3">
        <v>24</v>
      </c>
      <c r="E3" t="s">
        <v>710</v>
      </c>
    </row>
    <row r="4" spans="1:5" x14ac:dyDescent="0.15">
      <c r="A4" t="s">
        <v>736</v>
      </c>
      <c r="B4" t="s">
        <v>737</v>
      </c>
      <c r="C4" t="s">
        <v>738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14"/>
  <sheetViews>
    <sheetView workbookViewId="0">
      <selection activeCell="C14" sqref="C14"/>
    </sheetView>
  </sheetViews>
  <sheetFormatPr defaultRowHeight="14.4" x14ac:dyDescent="0.15"/>
  <cols>
    <col min="1" max="1" width="13.886718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711</v>
      </c>
      <c r="B2" t="s">
        <v>712</v>
      </c>
      <c r="C2" t="s">
        <v>713</v>
      </c>
      <c r="D2">
        <v>32</v>
      </c>
    </row>
    <row r="3" spans="1:5" x14ac:dyDescent="0.15">
      <c r="A3" t="s">
        <v>714</v>
      </c>
      <c r="B3" t="s">
        <v>715</v>
      </c>
      <c r="C3" t="s">
        <v>709</v>
      </c>
      <c r="D3">
        <v>255</v>
      </c>
    </row>
    <row r="4" spans="1:5" x14ac:dyDescent="0.15">
      <c r="A4" t="s">
        <v>716</v>
      </c>
      <c r="B4" t="s">
        <v>717</v>
      </c>
      <c r="C4" t="s">
        <v>718</v>
      </c>
    </row>
    <row r="5" spans="1:5" x14ac:dyDescent="0.15">
      <c r="A5" t="s">
        <v>719</v>
      </c>
      <c r="B5" t="s">
        <v>720</v>
      </c>
      <c r="C5" t="s">
        <v>721</v>
      </c>
    </row>
    <row r="6" spans="1:5" x14ac:dyDescent="0.15">
      <c r="A6" t="s">
        <v>722</v>
      </c>
      <c r="B6" t="s">
        <v>723</v>
      </c>
      <c r="C6" t="s">
        <v>724</v>
      </c>
    </row>
    <row r="7" spans="1:5" x14ac:dyDescent="0.15">
      <c r="A7" t="s">
        <v>733</v>
      </c>
      <c r="B7" t="s">
        <v>734</v>
      </c>
      <c r="C7" t="s">
        <v>735</v>
      </c>
    </row>
    <row r="8" spans="1:5" x14ac:dyDescent="0.15">
      <c r="A8" t="s">
        <v>725</v>
      </c>
      <c r="B8" t="s">
        <v>726</v>
      </c>
      <c r="C8" t="s">
        <v>709</v>
      </c>
      <c r="D8">
        <v>12</v>
      </c>
    </row>
    <row r="9" spans="1:5" x14ac:dyDescent="0.15">
      <c r="A9" t="s">
        <v>731</v>
      </c>
      <c r="B9" t="s">
        <v>732</v>
      </c>
      <c r="C9" t="s">
        <v>709</v>
      </c>
      <c r="D9">
        <v>24</v>
      </c>
    </row>
    <row r="10" spans="1:5" x14ac:dyDescent="0.15">
      <c r="A10" t="s">
        <v>727</v>
      </c>
      <c r="B10" t="s">
        <v>728</v>
      </c>
      <c r="C10" s="3" t="s">
        <v>93</v>
      </c>
    </row>
    <row r="11" spans="1:5" x14ac:dyDescent="0.15">
      <c r="A11" t="s">
        <v>729</v>
      </c>
      <c r="B11" t="s">
        <v>730</v>
      </c>
      <c r="C11" t="s">
        <v>709</v>
      </c>
      <c r="D11">
        <v>24</v>
      </c>
    </row>
    <row r="12" spans="1:5" x14ac:dyDescent="0.15">
      <c r="A12" t="s">
        <v>740</v>
      </c>
      <c r="B12" t="s">
        <v>739</v>
      </c>
      <c r="C12" s="3" t="s">
        <v>93</v>
      </c>
    </row>
    <row r="13" spans="1:5" x14ac:dyDescent="0.15">
      <c r="A13" s="3" t="s">
        <v>807</v>
      </c>
      <c r="C13" s="3" t="s">
        <v>808</v>
      </c>
    </row>
    <row r="14" spans="1:5" x14ac:dyDescent="0.15">
      <c r="A14" s="3" t="s">
        <v>809</v>
      </c>
      <c r="C14" s="3" t="s">
        <v>810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4"/>
  <sheetViews>
    <sheetView workbookViewId="0">
      <selection activeCell="D19" sqref="D19"/>
    </sheetView>
  </sheetViews>
  <sheetFormatPr defaultRowHeight="14.4" x14ac:dyDescent="0.15"/>
  <cols>
    <col min="1" max="1" width="13.886718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333</v>
      </c>
      <c r="B2" t="s">
        <v>5</v>
      </c>
      <c r="C2" t="s">
        <v>6</v>
      </c>
      <c r="D2">
        <v>24</v>
      </c>
      <c r="E2" s="3" t="s">
        <v>269</v>
      </c>
    </row>
    <row r="3" spans="1:5" x14ac:dyDescent="0.15">
      <c r="A3" s="3" t="s">
        <v>334</v>
      </c>
      <c r="B3" s="3" t="s">
        <v>265</v>
      </c>
      <c r="C3" s="3" t="s">
        <v>186</v>
      </c>
      <c r="D3">
        <v>64</v>
      </c>
    </row>
    <row r="4" spans="1:5" x14ac:dyDescent="0.15">
      <c r="A4" s="3" t="s">
        <v>335</v>
      </c>
      <c r="B4" s="3" t="s">
        <v>266</v>
      </c>
      <c r="C4" s="3" t="s">
        <v>267</v>
      </c>
      <c r="D4">
        <v>255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9"/>
  <sheetViews>
    <sheetView workbookViewId="0">
      <selection activeCell="C8" sqref="C8"/>
    </sheetView>
  </sheetViews>
  <sheetFormatPr defaultRowHeight="14.4" x14ac:dyDescent="0.15"/>
  <cols>
    <col min="1" max="1" width="13.44140625" customWidth="1"/>
    <col min="2" max="2" width="9.1093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336</v>
      </c>
      <c r="B2" s="3" t="s">
        <v>337</v>
      </c>
      <c r="C2" s="3" t="s">
        <v>338</v>
      </c>
    </row>
    <row r="3" spans="1:5" x14ac:dyDescent="0.15">
      <c r="A3" s="3" t="s">
        <v>333</v>
      </c>
      <c r="B3" t="s">
        <v>5</v>
      </c>
      <c r="C3" t="s">
        <v>6</v>
      </c>
      <c r="D3">
        <v>24</v>
      </c>
    </row>
    <row r="4" spans="1:5" x14ac:dyDescent="0.15">
      <c r="A4" s="3" t="s">
        <v>344</v>
      </c>
      <c r="B4" s="3" t="s">
        <v>345</v>
      </c>
      <c r="C4" s="3" t="s">
        <v>346</v>
      </c>
    </row>
    <row r="5" spans="1:5" x14ac:dyDescent="0.15">
      <c r="A5" s="3" t="s">
        <v>339</v>
      </c>
      <c r="B5" s="3" t="s">
        <v>342</v>
      </c>
      <c r="C5" s="3" t="s">
        <v>340</v>
      </c>
    </row>
    <row r="6" spans="1:5" x14ac:dyDescent="0.15">
      <c r="A6" s="3" t="s">
        <v>341</v>
      </c>
      <c r="B6" s="3" t="s">
        <v>343</v>
      </c>
      <c r="C6" s="3" t="s">
        <v>211</v>
      </c>
    </row>
    <row r="7" spans="1:5" x14ac:dyDescent="0.15">
      <c r="A7" s="3" t="s">
        <v>348</v>
      </c>
      <c r="B7" s="3" t="s">
        <v>347</v>
      </c>
      <c r="C7" t="s">
        <v>6</v>
      </c>
      <c r="D7">
        <v>64</v>
      </c>
    </row>
    <row r="8" spans="1:5" x14ac:dyDescent="0.15">
      <c r="A8" s="3" t="s">
        <v>349</v>
      </c>
      <c r="B8" s="3" t="s">
        <v>391</v>
      </c>
      <c r="C8" t="s">
        <v>6</v>
      </c>
      <c r="D8">
        <v>255</v>
      </c>
    </row>
    <row r="9" spans="1:5" x14ac:dyDescent="0.15">
      <c r="A9" s="3" t="s">
        <v>390</v>
      </c>
      <c r="B9" s="3" t="s">
        <v>392</v>
      </c>
      <c r="C9" t="s">
        <v>6</v>
      </c>
      <c r="D9">
        <v>255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0"/>
  <sheetViews>
    <sheetView workbookViewId="0">
      <selection activeCell="C21" sqref="C21"/>
    </sheetView>
  </sheetViews>
  <sheetFormatPr defaultRowHeight="14.4" x14ac:dyDescent="0.15"/>
  <cols>
    <col min="1" max="1" width="14.1093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143</v>
      </c>
      <c r="B2" s="3" t="s">
        <v>48</v>
      </c>
      <c r="C2" s="3" t="s">
        <v>42</v>
      </c>
      <c r="D2">
        <v>24</v>
      </c>
      <c r="E2" s="3" t="s">
        <v>269</v>
      </c>
    </row>
    <row r="3" spans="1:5" x14ac:dyDescent="0.15">
      <c r="A3" t="s">
        <v>144</v>
      </c>
      <c r="B3" t="s">
        <v>61</v>
      </c>
      <c r="C3" t="s">
        <v>62</v>
      </c>
      <c r="D3">
        <v>64</v>
      </c>
      <c r="E3" t="s">
        <v>270</v>
      </c>
    </row>
    <row r="4" spans="1:5" x14ac:dyDescent="0.15">
      <c r="A4" s="3" t="s">
        <v>187</v>
      </c>
      <c r="B4" s="3" t="s">
        <v>188</v>
      </c>
      <c r="C4" t="s">
        <v>62</v>
      </c>
      <c r="D4">
        <v>4</v>
      </c>
    </row>
    <row r="5" spans="1:5" x14ac:dyDescent="0.15">
      <c r="A5" t="s">
        <v>145</v>
      </c>
      <c r="B5" t="s">
        <v>63</v>
      </c>
      <c r="C5" t="s">
        <v>64</v>
      </c>
    </row>
    <row r="6" spans="1:5" x14ac:dyDescent="0.15">
      <c r="A6" t="s">
        <v>146</v>
      </c>
      <c r="B6" t="s">
        <v>147</v>
      </c>
      <c r="C6" t="s">
        <v>148</v>
      </c>
      <c r="D6">
        <v>4</v>
      </c>
      <c r="E6" t="s">
        <v>270</v>
      </c>
    </row>
    <row r="7" spans="1:5" x14ac:dyDescent="0.15">
      <c r="A7" s="3" t="s">
        <v>87</v>
      </c>
      <c r="B7" s="3" t="s">
        <v>88</v>
      </c>
      <c r="C7" s="3" t="s">
        <v>93</v>
      </c>
    </row>
    <row r="8" spans="1:5" x14ac:dyDescent="0.15">
      <c r="A8" s="3" t="s">
        <v>89</v>
      </c>
      <c r="B8" s="3" t="s">
        <v>90</v>
      </c>
      <c r="C8" s="3" t="s">
        <v>6</v>
      </c>
      <c r="D8">
        <v>24</v>
      </c>
    </row>
    <row r="9" spans="1:5" x14ac:dyDescent="0.15">
      <c r="A9" s="3" t="s">
        <v>91</v>
      </c>
      <c r="B9" s="3" t="s">
        <v>92</v>
      </c>
      <c r="C9" s="3" t="s">
        <v>93</v>
      </c>
    </row>
    <row r="10" spans="1:5" x14ac:dyDescent="0.15">
      <c r="A10" s="3" t="s">
        <v>94</v>
      </c>
      <c r="B10" s="3" t="s">
        <v>90</v>
      </c>
      <c r="C10" s="3" t="s">
        <v>6</v>
      </c>
      <c r="D10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"/>
  <sheetViews>
    <sheetView workbookViewId="0">
      <selection activeCell="A4" sqref="A4"/>
    </sheetView>
  </sheetViews>
  <sheetFormatPr defaultRowHeight="14.4" x14ac:dyDescent="0.15"/>
  <cols>
    <col min="1" max="1" width="12.777343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274</v>
      </c>
      <c r="B2" s="3" t="s">
        <v>271</v>
      </c>
      <c r="C2" s="3" t="s">
        <v>276</v>
      </c>
    </row>
    <row r="3" spans="1:5" x14ac:dyDescent="0.15">
      <c r="A3" s="3" t="s">
        <v>323</v>
      </c>
      <c r="B3" s="3" t="s">
        <v>48</v>
      </c>
      <c r="C3" s="3" t="s">
        <v>42</v>
      </c>
      <c r="D3">
        <v>24</v>
      </c>
    </row>
    <row r="4" spans="1:5" x14ac:dyDescent="0.15">
      <c r="A4" t="s">
        <v>324</v>
      </c>
      <c r="B4" t="s">
        <v>5</v>
      </c>
      <c r="C4" t="s">
        <v>6</v>
      </c>
      <c r="D4">
        <v>24</v>
      </c>
    </row>
    <row r="5" spans="1:5" x14ac:dyDescent="0.15">
      <c r="A5" s="3" t="s">
        <v>325</v>
      </c>
      <c r="B5" s="3" t="s">
        <v>224</v>
      </c>
      <c r="C5" t="s">
        <v>6</v>
      </c>
      <c r="D5">
        <v>24</v>
      </c>
    </row>
    <row r="6" spans="1:5" x14ac:dyDescent="0.15">
      <c r="A6" s="3" t="s">
        <v>326</v>
      </c>
      <c r="B6" s="3" t="s">
        <v>273</v>
      </c>
      <c r="C6" s="3" t="s">
        <v>327</v>
      </c>
    </row>
    <row r="7" spans="1:5" x14ac:dyDescent="0.15">
      <c r="A7" s="3" t="s">
        <v>328</v>
      </c>
      <c r="B7" s="3" t="s">
        <v>49</v>
      </c>
      <c r="C7" s="3" t="s">
        <v>50</v>
      </c>
    </row>
    <row r="8" spans="1:5" x14ac:dyDescent="0.15">
      <c r="A8" t="s">
        <v>329</v>
      </c>
      <c r="B8" t="s">
        <v>18</v>
      </c>
      <c r="C8" t="s">
        <v>19</v>
      </c>
    </row>
    <row r="9" spans="1:5" x14ac:dyDescent="0.15">
      <c r="A9" s="3" t="s">
        <v>330</v>
      </c>
      <c r="B9" s="3" t="s">
        <v>88</v>
      </c>
      <c r="C9" s="3" t="s">
        <v>93</v>
      </c>
    </row>
    <row r="10" spans="1:5" x14ac:dyDescent="0.15">
      <c r="A10" s="3" t="s">
        <v>89</v>
      </c>
      <c r="B10" s="3" t="s">
        <v>90</v>
      </c>
      <c r="C10" s="3" t="s">
        <v>6</v>
      </c>
      <c r="D10">
        <v>24</v>
      </c>
    </row>
    <row r="11" spans="1:5" x14ac:dyDescent="0.15">
      <c r="A11" s="3" t="s">
        <v>91</v>
      </c>
      <c r="B11" s="3" t="s">
        <v>92</v>
      </c>
      <c r="C11" s="3" t="s">
        <v>93</v>
      </c>
    </row>
    <row r="12" spans="1:5" x14ac:dyDescent="0.15">
      <c r="A12" s="3" t="s">
        <v>94</v>
      </c>
      <c r="B12" s="3" t="s">
        <v>90</v>
      </c>
      <c r="C12" s="3" t="s">
        <v>6</v>
      </c>
      <c r="D12">
        <v>24</v>
      </c>
    </row>
    <row r="20" spans="1:1" x14ac:dyDescent="0.15">
      <c r="A20" s="3" t="s">
        <v>223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4"/>
  <sheetViews>
    <sheetView workbookViewId="0">
      <selection activeCell="B12" sqref="B12"/>
    </sheetView>
  </sheetViews>
  <sheetFormatPr defaultRowHeight="14.4" x14ac:dyDescent="0.15"/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274</v>
      </c>
      <c r="B2" s="3" t="s">
        <v>271</v>
      </c>
      <c r="C2" s="3" t="s">
        <v>276</v>
      </c>
    </row>
    <row r="3" spans="1:5" x14ac:dyDescent="0.15">
      <c r="A3" t="s">
        <v>133</v>
      </c>
      <c r="B3" t="s">
        <v>5</v>
      </c>
      <c r="C3" t="s">
        <v>6</v>
      </c>
      <c r="D3">
        <v>24</v>
      </c>
      <c r="E3" s="3" t="s">
        <v>275</v>
      </c>
    </row>
    <row r="4" spans="1:5" x14ac:dyDescent="0.15">
      <c r="A4" s="3" t="s">
        <v>259</v>
      </c>
      <c r="B4" s="3" t="s">
        <v>260</v>
      </c>
      <c r="C4" s="3" t="s">
        <v>261</v>
      </c>
      <c r="E4" s="3" t="s">
        <v>275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14"/>
  <sheetViews>
    <sheetView zoomScale="115" zoomScaleNormal="115" workbookViewId="0">
      <selection activeCell="A4" sqref="A4"/>
    </sheetView>
  </sheetViews>
  <sheetFormatPr defaultRowHeight="14.4" x14ac:dyDescent="0.15"/>
  <cols>
    <col min="1" max="1" width="19.33203125" bestFit="1" customWidth="1"/>
    <col min="2" max="2" width="15.21875" bestFit="1" customWidth="1"/>
    <col min="6" max="6" width="62.21875" customWidth="1"/>
  </cols>
  <sheetData>
    <row r="1" spans="1:6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15">
      <c r="A2" s="3" t="s">
        <v>274</v>
      </c>
      <c r="B2" s="3" t="s">
        <v>118</v>
      </c>
      <c r="C2" s="3" t="s">
        <v>473</v>
      </c>
    </row>
    <row r="3" spans="1:6" x14ac:dyDescent="0.15">
      <c r="A3" s="3" t="s">
        <v>117</v>
      </c>
      <c r="B3" s="3" t="s">
        <v>119</v>
      </c>
      <c r="C3" t="s">
        <v>6</v>
      </c>
      <c r="D3">
        <v>24</v>
      </c>
      <c r="E3" s="3" t="s">
        <v>120</v>
      </c>
    </row>
    <row r="4" spans="1:6" x14ac:dyDescent="0.15">
      <c r="A4" s="3" t="s">
        <v>554</v>
      </c>
      <c r="B4" s="3" t="s">
        <v>466</v>
      </c>
      <c r="C4" s="3" t="s">
        <v>467</v>
      </c>
      <c r="E4" s="3"/>
    </row>
    <row r="5" spans="1:6" ht="65.55" hidden="1" customHeight="1" x14ac:dyDescent="0.15">
      <c r="A5" s="3" t="s">
        <v>109</v>
      </c>
      <c r="B5" s="3" t="s">
        <v>51</v>
      </c>
      <c r="C5" t="s">
        <v>6</v>
      </c>
      <c r="D5">
        <v>32</v>
      </c>
      <c r="F5" s="12"/>
    </row>
    <row r="6" spans="1:6" x14ac:dyDescent="0.15">
      <c r="A6" s="7" t="s">
        <v>95</v>
      </c>
      <c r="B6" s="7" t="s">
        <v>96</v>
      </c>
      <c r="C6" s="8" t="s">
        <v>42</v>
      </c>
      <c r="D6" s="8">
        <v>32</v>
      </c>
    </row>
    <row r="7" spans="1:6" x14ac:dyDescent="0.15">
      <c r="A7" s="7" t="s">
        <v>464</v>
      </c>
      <c r="B7" s="7" t="s">
        <v>110</v>
      </c>
      <c r="C7" s="7" t="s">
        <v>280</v>
      </c>
      <c r="D7" s="8"/>
    </row>
    <row r="8" spans="1:6" x14ac:dyDescent="0.15">
      <c r="A8" s="7" t="s">
        <v>123</v>
      </c>
      <c r="B8" s="7" t="s">
        <v>374</v>
      </c>
      <c r="C8" s="7" t="s">
        <v>280</v>
      </c>
      <c r="D8" s="8"/>
    </row>
    <row r="9" spans="1:6" x14ac:dyDescent="0.15">
      <c r="A9" s="7" t="s">
        <v>121</v>
      </c>
      <c r="B9" s="7" t="s">
        <v>125</v>
      </c>
      <c r="C9" s="7" t="s">
        <v>211</v>
      </c>
    </row>
    <row r="10" spans="1:6" x14ac:dyDescent="0.15">
      <c r="A10" s="7" t="s">
        <v>122</v>
      </c>
      <c r="B10" s="7" t="s">
        <v>126</v>
      </c>
      <c r="C10" s="7" t="s">
        <v>211</v>
      </c>
    </row>
    <row r="11" spans="1:6" x14ac:dyDescent="0.15">
      <c r="A11" s="7" t="s">
        <v>483</v>
      </c>
      <c r="B11" s="7" t="s">
        <v>355</v>
      </c>
      <c r="C11" s="7" t="s">
        <v>124</v>
      </c>
    </row>
    <row r="12" spans="1:6" x14ac:dyDescent="0.15">
      <c r="A12" s="7" t="s">
        <v>198</v>
      </c>
      <c r="B12" s="7" t="s">
        <v>48</v>
      </c>
      <c r="C12" s="7" t="s">
        <v>42</v>
      </c>
      <c r="D12" s="8">
        <v>24</v>
      </c>
    </row>
    <row r="13" spans="1:6" x14ac:dyDescent="0.15">
      <c r="A13" s="7" t="s">
        <v>107</v>
      </c>
      <c r="B13" s="7" t="s">
        <v>127</v>
      </c>
      <c r="C13" s="7" t="s">
        <v>6</v>
      </c>
      <c r="D13" s="8">
        <v>24</v>
      </c>
    </row>
    <row r="14" spans="1:6" x14ac:dyDescent="0.15">
      <c r="A14" s="11" t="s">
        <v>468</v>
      </c>
      <c r="B14" s="11" t="s">
        <v>469</v>
      </c>
      <c r="C14" s="3" t="s">
        <v>267</v>
      </c>
      <c r="D14">
        <v>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E10"/>
  <sheetViews>
    <sheetView workbookViewId="0">
      <selection activeCell="B10" sqref="B10"/>
    </sheetView>
  </sheetViews>
  <sheetFormatPr defaultRowHeight="14.4" x14ac:dyDescent="0.15"/>
  <cols>
    <col min="1" max="1" width="17.21875" bestFit="1" customWidth="1"/>
    <col min="2" max="2" width="23.8867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274</v>
      </c>
      <c r="B2" s="3" t="s">
        <v>118</v>
      </c>
      <c r="C2" s="3" t="s">
        <v>278</v>
      </c>
    </row>
    <row r="3" spans="1:5" x14ac:dyDescent="0.15">
      <c r="A3" s="3" t="s">
        <v>117</v>
      </c>
      <c r="B3" s="3" t="s">
        <v>119</v>
      </c>
      <c r="C3" t="s">
        <v>6</v>
      </c>
      <c r="D3">
        <v>24</v>
      </c>
      <c r="E3" s="3" t="s">
        <v>120</v>
      </c>
    </row>
    <row r="4" spans="1:5" x14ac:dyDescent="0.15">
      <c r="A4" s="3" t="s">
        <v>225</v>
      </c>
      <c r="B4" s="3" t="s">
        <v>226</v>
      </c>
      <c r="C4" t="s">
        <v>27</v>
      </c>
      <c r="D4">
        <v>32</v>
      </c>
      <c r="E4" s="3"/>
    </row>
    <row r="5" spans="1:5" x14ac:dyDescent="0.15">
      <c r="A5" s="3" t="s">
        <v>277</v>
      </c>
      <c r="B5" s="3" t="s">
        <v>227</v>
      </c>
      <c r="C5" t="s">
        <v>27</v>
      </c>
      <c r="D5">
        <v>32</v>
      </c>
    </row>
    <row r="6" spans="1:5" x14ac:dyDescent="0.15">
      <c r="A6" s="3" t="s">
        <v>489</v>
      </c>
      <c r="B6" s="3" t="s">
        <v>488</v>
      </c>
      <c r="C6" s="3" t="s">
        <v>258</v>
      </c>
    </row>
    <row r="7" spans="1:5" x14ac:dyDescent="0.15">
      <c r="A7" s="3" t="s">
        <v>490</v>
      </c>
      <c r="B7" s="3" t="s">
        <v>487</v>
      </c>
      <c r="C7" s="3" t="s">
        <v>258</v>
      </c>
    </row>
    <row r="8" spans="1:5" x14ac:dyDescent="0.15">
      <c r="A8" s="3" t="s">
        <v>496</v>
      </c>
      <c r="B8" s="3" t="s">
        <v>257</v>
      </c>
      <c r="C8" s="3" t="s">
        <v>258</v>
      </c>
    </row>
    <row r="9" spans="1:5" x14ac:dyDescent="0.15">
      <c r="A9" s="3" t="s">
        <v>497</v>
      </c>
      <c r="B9" s="3" t="s">
        <v>484</v>
      </c>
      <c r="C9" s="3" t="s">
        <v>280</v>
      </c>
    </row>
    <row r="10" spans="1:5" x14ac:dyDescent="0.15">
      <c r="A10" s="3" t="s">
        <v>465</v>
      </c>
      <c r="B10" s="3" t="s">
        <v>228</v>
      </c>
      <c r="C10" s="3" t="s">
        <v>365</v>
      </c>
      <c r="D10">
        <v>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92D050"/>
  </sheetPr>
  <dimension ref="A1:L29"/>
  <sheetViews>
    <sheetView workbookViewId="0">
      <selection activeCell="D39" sqref="D39"/>
    </sheetView>
  </sheetViews>
  <sheetFormatPr defaultRowHeight="14.4" x14ac:dyDescent="0.15"/>
  <cols>
    <col min="1" max="1" width="17" customWidth="1"/>
    <col min="2" max="2" width="15.77734375" customWidth="1"/>
  </cols>
  <sheetData>
    <row r="1" spans="1:12" ht="15.1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spans="1:12" x14ac:dyDescent="0.15">
      <c r="A2" s="7" t="s">
        <v>274</v>
      </c>
      <c r="B2" s="7" t="s">
        <v>118</v>
      </c>
      <c r="C2" s="7" t="s">
        <v>230</v>
      </c>
      <c r="D2" s="8"/>
    </row>
    <row r="3" spans="1:12" x14ac:dyDescent="0.15">
      <c r="A3" s="7" t="s">
        <v>117</v>
      </c>
      <c r="B3" s="7" t="s">
        <v>119</v>
      </c>
      <c r="C3" s="8" t="s">
        <v>6</v>
      </c>
      <c r="D3" s="8">
        <v>24</v>
      </c>
      <c r="E3" s="3" t="s">
        <v>279</v>
      </c>
      <c r="F3" s="3" t="s">
        <v>120</v>
      </c>
    </row>
    <row r="4" spans="1:12" x14ac:dyDescent="0.15">
      <c r="A4" s="15" t="s">
        <v>401</v>
      </c>
      <c r="B4" s="15" t="s">
        <v>129</v>
      </c>
      <c r="C4" s="15" t="s">
        <v>6</v>
      </c>
      <c r="D4" s="15">
        <v>32</v>
      </c>
      <c r="E4" s="3"/>
      <c r="F4" s="4" t="s">
        <v>128</v>
      </c>
      <c r="G4" t="str">
        <f>VLOOKUP(A4,s_process_info!A:C,2,FALSE)</f>
        <v>工作流编号</v>
      </c>
      <c r="I4" s="7"/>
      <c r="J4" s="7"/>
      <c r="K4" s="8"/>
      <c r="L4" s="8"/>
    </row>
    <row r="5" spans="1:12" x14ac:dyDescent="0.15">
      <c r="A5" s="13" t="s">
        <v>476</v>
      </c>
      <c r="B5" s="13" t="s">
        <v>96</v>
      </c>
      <c r="C5" s="13" t="s">
        <v>42</v>
      </c>
      <c r="D5" s="13">
        <v>32</v>
      </c>
      <c r="G5" t="str">
        <f>VLOOKUP(A5,s_process_info!A:C,2,FALSE)</f>
        <v>步骤编号</v>
      </c>
      <c r="I5" s="7"/>
      <c r="J5" s="7"/>
      <c r="K5" s="8"/>
      <c r="L5" s="8"/>
    </row>
    <row r="6" spans="1:12" x14ac:dyDescent="0.15">
      <c r="A6" s="13" t="s">
        <v>464</v>
      </c>
      <c r="B6" s="13" t="s">
        <v>110</v>
      </c>
      <c r="C6" s="13" t="s">
        <v>280</v>
      </c>
      <c r="D6" s="13"/>
      <c r="G6" t="str">
        <f>VLOOKUP(A6,s_process_info!A:C,2,FALSE)</f>
        <v>执行序号</v>
      </c>
      <c r="I6" s="7"/>
      <c r="J6" s="7"/>
      <c r="K6" s="8"/>
      <c r="L6" s="8"/>
    </row>
    <row r="7" spans="1:12" x14ac:dyDescent="0.15">
      <c r="A7" s="13" t="s">
        <v>123</v>
      </c>
      <c r="B7" s="13" t="s">
        <v>374</v>
      </c>
      <c r="C7" s="13" t="s">
        <v>280</v>
      </c>
      <c r="D7" s="13"/>
      <c r="G7" t="str">
        <f>VLOOKUP(A7,s_process_info!A:C,2,FALSE)</f>
        <v>执行总步数</v>
      </c>
      <c r="I7" s="7"/>
      <c r="J7" s="7"/>
      <c r="K7" s="8"/>
      <c r="L7" s="8"/>
    </row>
    <row r="8" spans="1:12" x14ac:dyDescent="0.15">
      <c r="A8" s="13" t="s">
        <v>132</v>
      </c>
      <c r="B8" s="13" t="s">
        <v>112</v>
      </c>
      <c r="C8" s="13" t="s">
        <v>42</v>
      </c>
      <c r="D8" s="15">
        <v>32</v>
      </c>
      <c r="G8" t="str">
        <f>VLOOKUP(A8,s_process_info!A:C,2,FALSE)</f>
        <v>前节点ID</v>
      </c>
      <c r="I8" s="7"/>
      <c r="J8" s="7"/>
      <c r="K8" s="8"/>
      <c r="L8" s="8"/>
    </row>
    <row r="9" spans="1:12" x14ac:dyDescent="0.15">
      <c r="A9" s="13" t="s">
        <v>354</v>
      </c>
      <c r="B9" s="13" t="s">
        <v>113</v>
      </c>
      <c r="C9" s="13" t="s">
        <v>42</v>
      </c>
      <c r="D9" s="15">
        <v>255</v>
      </c>
      <c r="G9" t="str">
        <f>VLOOKUP(A9,s_process_info!A:C,2,FALSE)</f>
        <v>后节点ID</v>
      </c>
      <c r="I9" s="7"/>
      <c r="J9" s="7"/>
      <c r="K9" s="8"/>
      <c r="L9" s="8"/>
    </row>
    <row r="10" spans="1:12" x14ac:dyDescent="0.15">
      <c r="A10" s="13" t="s">
        <v>420</v>
      </c>
      <c r="B10" s="14" t="s">
        <v>419</v>
      </c>
      <c r="C10" s="13" t="s">
        <v>474</v>
      </c>
      <c r="D10" s="13"/>
      <c r="G10" t="str">
        <f>VLOOKUP(A10,s_process_info!A:C,2,FALSE)</f>
        <v>过渡型节点</v>
      </c>
      <c r="I10" s="7"/>
      <c r="J10" s="9"/>
      <c r="K10" s="7"/>
      <c r="L10" s="8"/>
    </row>
    <row r="11" spans="1:12" x14ac:dyDescent="0.15">
      <c r="A11" s="13" t="s">
        <v>492</v>
      </c>
      <c r="B11" s="13" t="s">
        <v>305</v>
      </c>
      <c r="C11" s="13" t="s">
        <v>192</v>
      </c>
      <c r="D11" s="13"/>
      <c r="G11" t="str">
        <f>VLOOKUP(A11,s_process_info!A:C,2,FALSE)</f>
        <v>允许退回</v>
      </c>
      <c r="I11" s="7"/>
      <c r="J11" s="7"/>
      <c r="K11" s="7"/>
      <c r="L11" s="8"/>
    </row>
    <row r="12" spans="1:12" x14ac:dyDescent="0.15">
      <c r="A12" s="13" t="s">
        <v>105</v>
      </c>
      <c r="B12" s="13" t="s">
        <v>47</v>
      </c>
      <c r="C12" s="13" t="s">
        <v>280</v>
      </c>
      <c r="D12" s="13"/>
      <c r="G12" t="str">
        <f>VLOOKUP(A12,s_process_info!A:C,2,FALSE)</f>
        <v>周期</v>
      </c>
      <c r="I12" s="7"/>
      <c r="J12" s="8"/>
      <c r="K12" s="8"/>
      <c r="L12" s="8"/>
    </row>
    <row r="13" spans="1:12" x14ac:dyDescent="0.15">
      <c r="A13" s="13" t="s">
        <v>130</v>
      </c>
      <c r="B13" s="13" t="s">
        <v>131</v>
      </c>
      <c r="C13" s="13" t="s">
        <v>280</v>
      </c>
      <c r="D13" s="13"/>
      <c r="G13" t="str">
        <f>VLOOKUP(A13,s_process_info!A:C,2,FALSE)</f>
        <v>紧急周期</v>
      </c>
      <c r="I13" s="7"/>
      <c r="J13" s="7"/>
      <c r="K13" s="7"/>
      <c r="L13" s="8"/>
    </row>
    <row r="14" spans="1:12" x14ac:dyDescent="0.15">
      <c r="A14" s="13" t="s">
        <v>106</v>
      </c>
      <c r="B14" s="13" t="s">
        <v>101</v>
      </c>
      <c r="C14" s="13" t="s">
        <v>6</v>
      </c>
      <c r="D14" s="13">
        <v>16</v>
      </c>
      <c r="G14" t="str">
        <f>VLOOKUP(A14,s_process_info!A:C,2,FALSE)</f>
        <v>周期单位</v>
      </c>
      <c r="I14" s="7"/>
      <c r="J14" s="7"/>
      <c r="K14" s="7"/>
      <c r="L14" s="8"/>
    </row>
    <row r="15" spans="1:12" x14ac:dyDescent="0.15">
      <c r="A15" s="13" t="s">
        <v>107</v>
      </c>
      <c r="B15" s="13" t="s">
        <v>127</v>
      </c>
      <c r="C15" s="13" t="s">
        <v>6</v>
      </c>
      <c r="D15" s="13">
        <v>24</v>
      </c>
      <c r="G15" t="str">
        <f>VLOOKUP(A15,s_process_info!A:C,2,FALSE)</f>
        <v>操作ID</v>
      </c>
      <c r="I15" s="7"/>
      <c r="J15" s="7"/>
      <c r="K15" s="7"/>
      <c r="L15" s="8"/>
    </row>
    <row r="16" spans="1:12" x14ac:dyDescent="0.15">
      <c r="A16" s="13" t="s">
        <v>198</v>
      </c>
      <c r="B16" s="13" t="s">
        <v>475</v>
      </c>
      <c r="C16" s="13" t="s">
        <v>42</v>
      </c>
      <c r="D16" s="13">
        <v>24</v>
      </c>
      <c r="G16" t="str">
        <f>VLOOKUP(A16,s_process_info!A:C,2,FALSE)</f>
        <v>工作组ID</v>
      </c>
      <c r="I16" s="7"/>
      <c r="J16" s="7"/>
      <c r="K16" s="7"/>
      <c r="L16" s="8"/>
    </row>
    <row r="17" spans="1:12" x14ac:dyDescent="0.15">
      <c r="A17" s="13" t="s">
        <v>189</v>
      </c>
      <c r="B17" s="13" t="s">
        <v>190</v>
      </c>
      <c r="C17" s="13" t="s">
        <v>158</v>
      </c>
      <c r="D17" s="13"/>
      <c r="G17" t="str">
        <f>VLOOKUP(A17,s_process_info!A:C,2,FALSE)</f>
        <v>是否需要分配</v>
      </c>
      <c r="I17" s="7"/>
      <c r="J17" s="7"/>
      <c r="K17" s="7"/>
      <c r="L17" s="8"/>
    </row>
    <row r="18" spans="1:12" x14ac:dyDescent="0.15">
      <c r="A18" s="13" t="s">
        <v>103</v>
      </c>
      <c r="B18" s="13" t="s">
        <v>104</v>
      </c>
      <c r="C18" s="13" t="s">
        <v>108</v>
      </c>
      <c r="D18" s="13">
        <v>4</v>
      </c>
      <c r="E18" s="3" t="s">
        <v>352</v>
      </c>
      <c r="G18" t="str">
        <f>VLOOKUP(A18,s_process_info!A:C,2,FALSE)</f>
        <v>步骤类型</v>
      </c>
      <c r="I18" s="7"/>
      <c r="J18" s="7"/>
      <c r="K18" s="7"/>
      <c r="L18" s="8"/>
    </row>
    <row r="19" spans="1:12" x14ac:dyDescent="0.15">
      <c r="A19" s="13" t="s">
        <v>387</v>
      </c>
      <c r="B19" s="13" t="s">
        <v>188</v>
      </c>
      <c r="C19" s="13" t="s">
        <v>62</v>
      </c>
      <c r="D19" s="13">
        <v>24</v>
      </c>
      <c r="E19" s="3"/>
      <c r="G19" t="str">
        <f>VLOOKUP(A19,s_process_info!A:C,2,FALSE)</f>
        <v>工作组类别</v>
      </c>
      <c r="I19" s="7"/>
      <c r="J19" s="7"/>
      <c r="K19" s="8"/>
      <c r="L19" s="8"/>
    </row>
    <row r="20" spans="1:12" x14ac:dyDescent="0.15">
      <c r="A20" s="7" t="s">
        <v>686</v>
      </c>
      <c r="B20" s="7" t="s">
        <v>125</v>
      </c>
      <c r="C20" s="7" t="s">
        <v>229</v>
      </c>
      <c r="D20" s="8"/>
      <c r="G20" t="e">
        <f>VLOOKUP(A20,s_process_info!A:C,2,FALSE)</f>
        <v>#N/A</v>
      </c>
    </row>
    <row r="21" spans="1:12" x14ac:dyDescent="0.15">
      <c r="A21" s="7" t="s">
        <v>122</v>
      </c>
      <c r="B21" s="7" t="s">
        <v>126</v>
      </c>
      <c r="C21" s="7" t="s">
        <v>229</v>
      </c>
      <c r="D21" s="8"/>
      <c r="G21" t="e">
        <f>VLOOKUP(A21,s_process_info!A:C,2,FALSE)</f>
        <v>#N/A</v>
      </c>
    </row>
    <row r="22" spans="1:12" x14ac:dyDescent="0.15">
      <c r="A22" s="7" t="s">
        <v>485</v>
      </c>
      <c r="B22" s="7" t="s">
        <v>486</v>
      </c>
      <c r="C22" s="7" t="s">
        <v>124</v>
      </c>
      <c r="D22" s="8"/>
      <c r="G22" t="e">
        <f>VLOOKUP(A22,s_process_info!A:C,2,FALSE)</f>
        <v>#N/A</v>
      </c>
    </row>
    <row r="23" spans="1:12" x14ac:dyDescent="0.15">
      <c r="A23" s="7" t="s">
        <v>493</v>
      </c>
      <c r="B23" s="7" t="s">
        <v>491</v>
      </c>
      <c r="C23" s="13" t="s">
        <v>192</v>
      </c>
      <c r="D23" s="8"/>
    </row>
    <row r="24" spans="1:12" x14ac:dyDescent="0.15">
      <c r="A24" s="7" t="s">
        <v>495</v>
      </c>
      <c r="B24" s="7" t="s">
        <v>472</v>
      </c>
      <c r="C24" s="7" t="s">
        <v>467</v>
      </c>
      <c r="D24" s="8"/>
      <c r="G24" t="e">
        <f>VLOOKUP(A24,s_process_info!A:C,2,FALSE)</f>
        <v>#N/A</v>
      </c>
    </row>
    <row r="25" spans="1:12" x14ac:dyDescent="0.15">
      <c r="A25" s="7" t="s">
        <v>470</v>
      </c>
      <c r="B25" s="7" t="s">
        <v>504</v>
      </c>
      <c r="C25" s="7" t="s">
        <v>124</v>
      </c>
      <c r="D25" s="8"/>
      <c r="G25" t="e">
        <f>VLOOKUP(A25,s_process_info!A:C,2,FALSE)</f>
        <v>#N/A</v>
      </c>
    </row>
    <row r="26" spans="1:12" x14ac:dyDescent="0.15">
      <c r="A26" s="7" t="s">
        <v>477</v>
      </c>
      <c r="B26" s="7" t="s">
        <v>471</v>
      </c>
      <c r="C26" s="3" t="s">
        <v>365</v>
      </c>
      <c r="D26">
        <v>64</v>
      </c>
      <c r="G26" t="e">
        <f>VLOOKUP(A26,s_process_info!A:C,2,FALSE)</f>
        <v>#N/A</v>
      </c>
    </row>
    <row r="27" spans="1:12" x14ac:dyDescent="0.15">
      <c r="A27" s="11" t="s">
        <v>667</v>
      </c>
      <c r="B27" s="11" t="s">
        <v>644</v>
      </c>
      <c r="C27" s="11" t="s">
        <v>641</v>
      </c>
    </row>
    <row r="28" spans="1:12" x14ac:dyDescent="0.15">
      <c r="A28" s="11" t="s">
        <v>642</v>
      </c>
      <c r="B28" s="11" t="s">
        <v>643</v>
      </c>
      <c r="C28" s="11" t="s">
        <v>641</v>
      </c>
    </row>
    <row r="29" spans="1:12" x14ac:dyDescent="0.15">
      <c r="A29" s="11" t="s">
        <v>695</v>
      </c>
      <c r="B29" s="11" t="s">
        <v>697</v>
      </c>
      <c r="C29" s="29" t="s">
        <v>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G26"/>
  <sheetViews>
    <sheetView topLeftCell="A7" workbookViewId="0">
      <selection activeCell="E27" sqref="E27"/>
    </sheetView>
  </sheetViews>
  <sheetFormatPr defaultRowHeight="14.4" x14ac:dyDescent="0.15"/>
  <cols>
    <col min="1" max="1" width="18.33203125" bestFit="1" customWidth="1"/>
    <col min="2" max="2" width="13.109375" bestFit="1" customWidth="1"/>
  </cols>
  <sheetData>
    <row r="1" spans="1:7" ht="15.1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spans="1:7" x14ac:dyDescent="0.15">
      <c r="A2" s="7" t="s">
        <v>282</v>
      </c>
      <c r="B2" s="7" t="s">
        <v>283</v>
      </c>
      <c r="C2" s="7" t="s">
        <v>284</v>
      </c>
      <c r="D2" s="8"/>
    </row>
    <row r="3" spans="1:7" x14ac:dyDescent="0.15">
      <c r="A3" s="7" t="s">
        <v>401</v>
      </c>
      <c r="B3" s="7" t="s">
        <v>51</v>
      </c>
      <c r="C3" s="8" t="s">
        <v>6</v>
      </c>
      <c r="D3" s="8">
        <v>32</v>
      </c>
      <c r="E3" t="s">
        <v>13</v>
      </c>
      <c r="G3" t="str">
        <f>VLOOKUP(A3,l_proc_act!A:C,2,FALSE)</f>
        <v>工作流编号</v>
      </c>
    </row>
    <row r="4" spans="1:7" x14ac:dyDescent="0.15">
      <c r="A4" s="7" t="s">
        <v>400</v>
      </c>
      <c r="B4" s="7" t="s">
        <v>96</v>
      </c>
      <c r="C4" s="8" t="s">
        <v>42</v>
      </c>
      <c r="D4" s="8">
        <v>32</v>
      </c>
      <c r="G4" t="str">
        <f>VLOOKUP(A4,l_proc_act!A:C,2,FALSE)</f>
        <v>步骤编号</v>
      </c>
    </row>
    <row r="5" spans="1:7" x14ac:dyDescent="0.15">
      <c r="A5" s="7" t="s">
        <v>404</v>
      </c>
      <c r="B5" s="7" t="s">
        <v>110</v>
      </c>
      <c r="C5" s="8" t="s">
        <v>280</v>
      </c>
      <c r="D5" s="8"/>
      <c r="G5" t="str">
        <f>VLOOKUP(A5,l_proc_act!A:C,2,FALSE)</f>
        <v>执行序号</v>
      </c>
    </row>
    <row r="6" spans="1:7" x14ac:dyDescent="0.15">
      <c r="A6" s="7" t="s">
        <v>405</v>
      </c>
      <c r="B6" s="7" t="s">
        <v>111</v>
      </c>
      <c r="C6" s="8" t="s">
        <v>280</v>
      </c>
      <c r="D6" s="8"/>
      <c r="G6" t="str">
        <f>VLOOKUP(A6,l_proc_act!A:C,2,FALSE)</f>
        <v>此工作流总步数</v>
      </c>
    </row>
    <row r="7" spans="1:7" x14ac:dyDescent="0.15">
      <c r="A7" s="7" t="s">
        <v>406</v>
      </c>
      <c r="B7" s="7" t="s">
        <v>112</v>
      </c>
      <c r="C7" s="8" t="s">
        <v>42</v>
      </c>
      <c r="D7" s="8">
        <v>32</v>
      </c>
      <c r="G7" t="str">
        <f>VLOOKUP(A7,l_proc_act!A:C,2,FALSE)</f>
        <v>前节点ID</v>
      </c>
    </row>
    <row r="8" spans="1:7" x14ac:dyDescent="0.15">
      <c r="A8" s="7" t="s">
        <v>407</v>
      </c>
      <c r="B8" s="7" t="s">
        <v>113</v>
      </c>
      <c r="C8" s="8" t="s">
        <v>42</v>
      </c>
      <c r="D8" s="8">
        <v>32</v>
      </c>
      <c r="G8" t="str">
        <f>VLOOKUP(A8,l_proc_act!A:C,2,FALSE)</f>
        <v>后节点ID</v>
      </c>
    </row>
    <row r="9" spans="1:7" x14ac:dyDescent="0.15">
      <c r="A9" s="7" t="s">
        <v>422</v>
      </c>
      <c r="B9" s="9" t="s">
        <v>419</v>
      </c>
      <c r="C9" s="7" t="s">
        <v>115</v>
      </c>
      <c r="D9" s="8"/>
      <c r="E9" s="9" t="s">
        <v>419</v>
      </c>
      <c r="G9" t="str">
        <f>VLOOKUP(A9,l_proc_act!A:C,2,FALSE)</f>
        <v>过渡型节点</v>
      </c>
    </row>
    <row r="10" spans="1:7" x14ac:dyDescent="0.15">
      <c r="A10" s="7" t="s">
        <v>494</v>
      </c>
      <c r="B10" s="7" t="s">
        <v>305</v>
      </c>
      <c r="C10" s="7" t="s">
        <v>192</v>
      </c>
      <c r="D10" s="8"/>
      <c r="G10" t="str">
        <f>VLOOKUP(A10,l_proc_act!A:C,2,FALSE)</f>
        <v>允许退回</v>
      </c>
    </row>
    <row r="11" spans="1:7" x14ac:dyDescent="0.15">
      <c r="A11" s="7" t="s">
        <v>408</v>
      </c>
      <c r="B11" s="8" t="s">
        <v>47</v>
      </c>
      <c r="C11" s="8" t="s">
        <v>280</v>
      </c>
      <c r="D11" s="8"/>
      <c r="G11" t="str">
        <f>VLOOKUP(A11,l_proc_act!A:C,2,FALSE)</f>
        <v>周期</v>
      </c>
    </row>
    <row r="12" spans="1:7" x14ac:dyDescent="0.15">
      <c r="A12" s="7" t="s">
        <v>409</v>
      </c>
      <c r="B12" s="7" t="s">
        <v>131</v>
      </c>
      <c r="C12" s="7" t="s">
        <v>280</v>
      </c>
      <c r="D12" s="8"/>
      <c r="G12" t="str">
        <f>VLOOKUP(A12,l_proc_act!A:C,2,FALSE)</f>
        <v>紧急周期</v>
      </c>
    </row>
    <row r="13" spans="1:7" x14ac:dyDescent="0.15">
      <c r="A13" s="7" t="s">
        <v>410</v>
      </c>
      <c r="B13" s="7" t="s">
        <v>101</v>
      </c>
      <c r="C13" s="7" t="s">
        <v>102</v>
      </c>
      <c r="D13" s="8">
        <v>16</v>
      </c>
      <c r="G13" t="str">
        <f>VLOOKUP(A13,l_proc_act!A:C,2,FALSE)</f>
        <v>周期单位</v>
      </c>
    </row>
    <row r="14" spans="1:7" x14ac:dyDescent="0.15">
      <c r="A14" s="7" t="s">
        <v>411</v>
      </c>
      <c r="B14" s="7" t="s">
        <v>197</v>
      </c>
      <c r="C14" s="7" t="s">
        <v>42</v>
      </c>
      <c r="D14" s="8">
        <v>24</v>
      </c>
      <c r="E14" s="3" t="s">
        <v>303</v>
      </c>
      <c r="G14" t="str">
        <f>VLOOKUP(A14,l_proc_act!A:C,2,FALSE)</f>
        <v>操作人id</v>
      </c>
    </row>
    <row r="15" spans="1:7" x14ac:dyDescent="0.15">
      <c r="A15" s="7" t="s">
        <v>412</v>
      </c>
      <c r="B15" s="7" t="s">
        <v>48</v>
      </c>
      <c r="C15" s="7" t="s">
        <v>42</v>
      </c>
      <c r="D15" s="8">
        <v>255</v>
      </c>
      <c r="E15" s="3" t="s">
        <v>304</v>
      </c>
      <c r="G15" t="str">
        <f>VLOOKUP(A15,l_proc_act!A:C,2,FALSE)</f>
        <v>工作组ID</v>
      </c>
    </row>
    <row r="16" spans="1:7" x14ac:dyDescent="0.15">
      <c r="A16" s="7" t="s">
        <v>413</v>
      </c>
      <c r="B16" s="7" t="s">
        <v>190</v>
      </c>
      <c r="C16" s="7" t="s">
        <v>158</v>
      </c>
      <c r="D16" s="8"/>
      <c r="E16" s="3" t="s">
        <v>353</v>
      </c>
      <c r="G16" t="str">
        <f>VLOOKUP(A16,l_proc_act!A:C,2,FALSE)</f>
        <v>是否需要分配</v>
      </c>
    </row>
    <row r="17" spans="1:7" x14ac:dyDescent="0.15">
      <c r="A17" s="7" t="s">
        <v>414</v>
      </c>
      <c r="B17" s="7" t="s">
        <v>104</v>
      </c>
      <c r="C17" s="7" t="s">
        <v>108</v>
      </c>
      <c r="D17" s="8">
        <v>4</v>
      </c>
      <c r="E17" s="3" t="s">
        <v>421</v>
      </c>
      <c r="F17" s="3"/>
      <c r="G17" t="str">
        <f>VLOOKUP(A17,l_proc_act!A:C,2,FALSE)</f>
        <v>步骤类型</v>
      </c>
    </row>
    <row r="18" spans="1:7" x14ac:dyDescent="0.15">
      <c r="A18" s="7" t="s">
        <v>415</v>
      </c>
      <c r="B18" s="7" t="s">
        <v>188</v>
      </c>
      <c r="C18" s="8" t="s">
        <v>62</v>
      </c>
      <c r="D18" s="8">
        <v>24</v>
      </c>
      <c r="G18" t="str">
        <f>VLOOKUP(A18,l_proc_act!A:C,2,FALSE)</f>
        <v>工作组类别</v>
      </c>
    </row>
    <row r="19" spans="1:7" x14ac:dyDescent="0.15">
      <c r="A19" s="7" t="s">
        <v>356</v>
      </c>
      <c r="B19" s="7" t="s">
        <v>66</v>
      </c>
      <c r="C19" s="7" t="s">
        <v>463</v>
      </c>
      <c r="D19" s="8"/>
      <c r="E19" s="3"/>
      <c r="G19" t="e">
        <f>VLOOKUP(A19,l_proc_act!A:C,2,FALSE)</f>
        <v>#N/A</v>
      </c>
    </row>
    <row r="20" spans="1:7" x14ac:dyDescent="0.15">
      <c r="A20" s="7" t="s">
        <v>87</v>
      </c>
      <c r="B20" s="7" t="s">
        <v>88</v>
      </c>
      <c r="C20" s="7" t="s">
        <v>93</v>
      </c>
      <c r="D20" s="8"/>
      <c r="G20" t="e">
        <f>VLOOKUP(A20,l_proc_act!A:C,2,FALSE)</f>
        <v>#N/A</v>
      </c>
    </row>
    <row r="21" spans="1:7" x14ac:dyDescent="0.15">
      <c r="A21" s="7" t="s">
        <v>89</v>
      </c>
      <c r="B21" s="7" t="s">
        <v>90</v>
      </c>
      <c r="C21" s="7" t="s">
        <v>6</v>
      </c>
      <c r="D21" s="8">
        <v>24</v>
      </c>
      <c r="G21" t="e">
        <f>VLOOKUP(A21,l_proc_act!A:C,2,FALSE)</f>
        <v>#N/A</v>
      </c>
    </row>
    <row r="22" spans="1:7" x14ac:dyDescent="0.15">
      <c r="A22" s="7" t="s">
        <v>91</v>
      </c>
      <c r="B22" s="7" t="s">
        <v>92</v>
      </c>
      <c r="C22" s="7" t="s">
        <v>93</v>
      </c>
      <c r="D22" s="8"/>
      <c r="G22" t="e">
        <f>VLOOKUP(A22,l_proc_act!A:C,2,FALSE)</f>
        <v>#N/A</v>
      </c>
    </row>
    <row r="23" spans="1:7" x14ac:dyDescent="0.15">
      <c r="A23" s="7" t="s">
        <v>94</v>
      </c>
      <c r="B23" s="7" t="s">
        <v>90</v>
      </c>
      <c r="C23" s="7" t="s">
        <v>6</v>
      </c>
      <c r="D23" s="8">
        <v>24</v>
      </c>
      <c r="G23" t="e">
        <f>VLOOKUP(A23,l_proc_act!A:C,2,FALSE)</f>
        <v>#N/A</v>
      </c>
    </row>
    <row r="24" spans="1:7" x14ac:dyDescent="0.15">
      <c r="A24" s="11" t="s">
        <v>667</v>
      </c>
      <c r="B24" s="11" t="s">
        <v>644</v>
      </c>
      <c r="C24" s="11" t="s">
        <v>641</v>
      </c>
    </row>
    <row r="25" spans="1:7" x14ac:dyDescent="0.15">
      <c r="A25" s="11" t="s">
        <v>642</v>
      </c>
      <c r="B25" s="11" t="s">
        <v>643</v>
      </c>
      <c r="C25" s="11" t="s">
        <v>641</v>
      </c>
    </row>
    <row r="26" spans="1:7" x14ac:dyDescent="0.15">
      <c r="A26" s="11" t="s">
        <v>698</v>
      </c>
      <c r="B26" s="11" t="s">
        <v>697</v>
      </c>
      <c r="C26" s="11" t="s">
        <v>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92D050"/>
  </sheetPr>
  <dimension ref="A1:E4"/>
  <sheetViews>
    <sheetView workbookViewId="0">
      <selection activeCell="H72" sqref="H72"/>
    </sheetView>
  </sheetViews>
  <sheetFormatPr defaultRowHeight="14.4" x14ac:dyDescent="0.15"/>
  <cols>
    <col min="1" max="1" width="12.77734375" bestFit="1" customWidth="1"/>
    <col min="2" max="2" width="11.109375" bestFit="1" customWidth="1"/>
    <col min="3" max="4" width="9.1093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480</v>
      </c>
      <c r="B2" s="3" t="s">
        <v>51</v>
      </c>
      <c r="C2" t="s">
        <v>6</v>
      </c>
      <c r="D2">
        <v>32</v>
      </c>
    </row>
    <row r="3" spans="1:5" x14ac:dyDescent="0.15">
      <c r="A3" s="3" t="s">
        <v>481</v>
      </c>
      <c r="B3" s="3" t="s">
        <v>212</v>
      </c>
      <c r="C3" s="3" t="s">
        <v>53</v>
      </c>
      <c r="D3">
        <v>64</v>
      </c>
    </row>
    <row r="4" spans="1:5" x14ac:dyDescent="0.15">
      <c r="A4" s="3" t="s">
        <v>482</v>
      </c>
      <c r="B4" s="3" t="s">
        <v>219</v>
      </c>
      <c r="C4" s="3" t="s">
        <v>53</v>
      </c>
      <c r="D4">
        <v>64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E9"/>
  <sheetViews>
    <sheetView workbookViewId="0">
      <selection activeCell="C18" sqref="C18"/>
    </sheetView>
  </sheetViews>
  <sheetFormatPr defaultRowHeight="14.4" x14ac:dyDescent="0.15"/>
  <cols>
    <col min="1" max="1" width="15" bestFit="1" customWidth="1"/>
    <col min="2" max="2" width="18.777343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401</v>
      </c>
      <c r="B2" s="3" t="s">
        <v>51</v>
      </c>
      <c r="C2" t="s">
        <v>6</v>
      </c>
      <c r="D2">
        <v>32</v>
      </c>
      <c r="E2" t="s">
        <v>43</v>
      </c>
    </row>
    <row r="3" spans="1:5" x14ac:dyDescent="0.15">
      <c r="A3" s="3" t="s">
        <v>402</v>
      </c>
      <c r="B3" s="3" t="s">
        <v>52</v>
      </c>
      <c r="C3" s="3" t="s">
        <v>53</v>
      </c>
      <c r="D3">
        <v>64</v>
      </c>
    </row>
    <row r="4" spans="1:5" x14ac:dyDescent="0.15">
      <c r="A4" s="3" t="s">
        <v>403</v>
      </c>
      <c r="B4" s="3" t="s">
        <v>85</v>
      </c>
      <c r="C4" s="3" t="s">
        <v>86</v>
      </c>
    </row>
    <row r="5" spans="1:5" x14ac:dyDescent="0.15">
      <c r="A5" s="3" t="s">
        <v>114</v>
      </c>
      <c r="B5" s="3" t="s">
        <v>83</v>
      </c>
      <c r="C5" s="3" t="s">
        <v>445</v>
      </c>
      <c r="E5" s="3"/>
    </row>
    <row r="6" spans="1:5" x14ac:dyDescent="0.15">
      <c r="A6" s="3" t="s">
        <v>87</v>
      </c>
      <c r="B6" s="3" t="s">
        <v>88</v>
      </c>
      <c r="C6" s="3" t="s">
        <v>93</v>
      </c>
      <c r="D6">
        <v>24</v>
      </c>
    </row>
    <row r="7" spans="1:5" x14ac:dyDescent="0.15">
      <c r="A7" s="3" t="s">
        <v>89</v>
      </c>
      <c r="B7" s="3" t="s">
        <v>90</v>
      </c>
      <c r="C7" s="3" t="s">
        <v>6</v>
      </c>
    </row>
    <row r="8" spans="1:5" x14ac:dyDescent="0.15">
      <c r="A8" s="3" t="s">
        <v>91</v>
      </c>
      <c r="B8" s="3" t="s">
        <v>92</v>
      </c>
      <c r="C8" s="3" t="s">
        <v>93</v>
      </c>
      <c r="D8">
        <v>24</v>
      </c>
    </row>
    <row r="9" spans="1:5" x14ac:dyDescent="0.15">
      <c r="A9" s="3" t="s">
        <v>94</v>
      </c>
      <c r="B9" s="3" t="s">
        <v>90</v>
      </c>
      <c r="C9" s="3" t="s">
        <v>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E9"/>
  <sheetViews>
    <sheetView workbookViewId="0">
      <selection activeCell="G18" sqref="G18"/>
    </sheetView>
  </sheetViews>
  <sheetFormatPr defaultRowHeight="14.4" x14ac:dyDescent="0.15"/>
  <cols>
    <col min="1" max="1" width="14.77734375" customWidth="1"/>
    <col min="2" max="2" width="9.8867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400</v>
      </c>
      <c r="B2" s="3" t="s">
        <v>96</v>
      </c>
      <c r="C2" t="s">
        <v>42</v>
      </c>
      <c r="D2">
        <v>32</v>
      </c>
      <c r="E2" t="s">
        <v>43</v>
      </c>
    </row>
    <row r="3" spans="1:5" x14ac:dyDescent="0.15">
      <c r="A3" s="3" t="s">
        <v>97</v>
      </c>
      <c r="B3" s="3" t="s">
        <v>98</v>
      </c>
      <c r="C3" t="s">
        <v>6</v>
      </c>
      <c r="D3">
        <v>64</v>
      </c>
    </row>
    <row r="4" spans="1:5" x14ac:dyDescent="0.15">
      <c r="A4" s="3" t="s">
        <v>394</v>
      </c>
      <c r="B4" s="3" t="s">
        <v>99</v>
      </c>
      <c r="C4" s="3" t="s">
        <v>100</v>
      </c>
    </row>
    <row r="5" spans="1:5" x14ac:dyDescent="0.15">
      <c r="A5" s="3" t="s">
        <v>395</v>
      </c>
      <c r="B5" s="3" t="s">
        <v>83</v>
      </c>
      <c r="C5" s="3" t="s">
        <v>445</v>
      </c>
      <c r="E5" s="3"/>
    </row>
    <row r="6" spans="1:5" x14ac:dyDescent="0.15">
      <c r="A6" s="3" t="s">
        <v>396</v>
      </c>
      <c r="B6" s="3" t="s">
        <v>88</v>
      </c>
      <c r="C6" s="3" t="s">
        <v>93</v>
      </c>
    </row>
    <row r="7" spans="1:5" x14ac:dyDescent="0.15">
      <c r="A7" s="3" t="s">
        <v>397</v>
      </c>
      <c r="B7" s="3" t="s">
        <v>90</v>
      </c>
      <c r="C7" s="3" t="s">
        <v>6</v>
      </c>
      <c r="D7">
        <v>24</v>
      </c>
    </row>
    <row r="8" spans="1:5" x14ac:dyDescent="0.15">
      <c r="A8" s="3" t="s">
        <v>398</v>
      </c>
      <c r="B8" s="3" t="s">
        <v>92</v>
      </c>
      <c r="C8" s="3" t="s">
        <v>93</v>
      </c>
    </row>
    <row r="9" spans="1:5" x14ac:dyDescent="0.15">
      <c r="A9" s="3" t="s">
        <v>399</v>
      </c>
      <c r="B9" s="3" t="s">
        <v>116</v>
      </c>
      <c r="C9" s="3" t="s">
        <v>6</v>
      </c>
      <c r="D9">
        <v>24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5"/>
  <sheetViews>
    <sheetView workbookViewId="0">
      <selection activeCell="D16" sqref="D16"/>
    </sheetView>
  </sheetViews>
  <sheetFormatPr defaultRowHeight="14.4" x14ac:dyDescent="0.15"/>
  <cols>
    <col min="1" max="1" width="13.886718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293</v>
      </c>
      <c r="B2" s="3" t="s">
        <v>294</v>
      </c>
      <c r="C2" s="3" t="s">
        <v>272</v>
      </c>
    </row>
    <row r="3" spans="1:5" x14ac:dyDescent="0.15">
      <c r="A3" s="3" t="s">
        <v>215</v>
      </c>
      <c r="B3" s="3" t="s">
        <v>212</v>
      </c>
      <c r="C3" s="3" t="s">
        <v>213</v>
      </c>
      <c r="D3">
        <v>64</v>
      </c>
    </row>
    <row r="4" spans="1:5" x14ac:dyDescent="0.15">
      <c r="A4" s="3" t="s">
        <v>84</v>
      </c>
      <c r="B4" s="3" t="s">
        <v>51</v>
      </c>
      <c r="C4" t="s">
        <v>6</v>
      </c>
      <c r="D4">
        <v>32</v>
      </c>
    </row>
    <row r="5" spans="1:5" x14ac:dyDescent="0.15">
      <c r="A5" s="3" t="s">
        <v>95</v>
      </c>
      <c r="B5" s="3" t="s">
        <v>96</v>
      </c>
      <c r="C5" t="s">
        <v>42</v>
      </c>
      <c r="D5">
        <v>32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B11" sqref="B11"/>
    </sheetView>
  </sheetViews>
  <sheetFormatPr defaultRowHeight="14.4" x14ac:dyDescent="0.15"/>
  <cols>
    <col min="1" max="1" width="18.33203125" bestFit="1" customWidth="1"/>
  </cols>
  <sheetData>
    <row r="1" spans="1:5" ht="15.15" thickBo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2" t="s">
        <v>41</v>
      </c>
    </row>
    <row r="2" spans="1:5" x14ac:dyDescent="0.15">
      <c r="A2" s="3" t="s">
        <v>350</v>
      </c>
      <c r="B2" t="s">
        <v>31</v>
      </c>
      <c r="C2" t="s">
        <v>27</v>
      </c>
      <c r="D2">
        <v>12</v>
      </c>
      <c r="E2" s="3" t="s">
        <v>351</v>
      </c>
    </row>
    <row r="3" spans="1:5" x14ac:dyDescent="0.15">
      <c r="A3" s="3" t="s">
        <v>246</v>
      </c>
      <c r="B3" t="s">
        <v>36</v>
      </c>
      <c r="C3" t="s">
        <v>27</v>
      </c>
      <c r="D3">
        <v>24</v>
      </c>
    </row>
    <row r="4" spans="1:5" x14ac:dyDescent="0.15">
      <c r="A4" s="3" t="s">
        <v>330</v>
      </c>
      <c r="B4" s="3" t="s">
        <v>88</v>
      </c>
      <c r="C4" s="3" t="s">
        <v>93</v>
      </c>
    </row>
    <row r="5" spans="1:5" x14ac:dyDescent="0.15">
      <c r="A5" s="3" t="s">
        <v>89</v>
      </c>
      <c r="B5" s="3" t="s">
        <v>90</v>
      </c>
      <c r="C5" s="3" t="s">
        <v>6</v>
      </c>
      <c r="D5">
        <v>24</v>
      </c>
    </row>
    <row r="6" spans="1:5" x14ac:dyDescent="0.15">
      <c r="A6" s="3" t="s">
        <v>91</v>
      </c>
      <c r="B6" s="3" t="s">
        <v>92</v>
      </c>
      <c r="C6" s="3" t="s">
        <v>93</v>
      </c>
    </row>
    <row r="7" spans="1:5" x14ac:dyDescent="0.15">
      <c r="A7" s="3" t="s">
        <v>94</v>
      </c>
      <c r="B7" s="3" t="s">
        <v>90</v>
      </c>
      <c r="C7" s="3" t="s">
        <v>6</v>
      </c>
      <c r="D7">
        <v>24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/>
  </sheetPr>
  <dimension ref="A1:F14"/>
  <sheetViews>
    <sheetView workbookViewId="0">
      <selection activeCell="D6" sqref="B6:D6"/>
    </sheetView>
  </sheetViews>
  <sheetFormatPr defaultRowHeight="14.4" x14ac:dyDescent="0.15"/>
  <cols>
    <col min="1" max="1" width="15" bestFit="1" customWidth="1"/>
  </cols>
  <sheetData>
    <row r="1" spans="1:6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15">
      <c r="A2" s="3" t="s">
        <v>149</v>
      </c>
      <c r="B2" s="3" t="s">
        <v>55</v>
      </c>
      <c r="C2" t="s">
        <v>27</v>
      </c>
      <c r="D2">
        <v>32</v>
      </c>
    </row>
    <row r="3" spans="1:6" x14ac:dyDescent="0.15">
      <c r="A3" s="3" t="s">
        <v>769</v>
      </c>
      <c r="B3" s="3" t="s">
        <v>56</v>
      </c>
      <c r="C3" s="3" t="s">
        <v>53</v>
      </c>
      <c r="D3">
        <v>255</v>
      </c>
    </row>
    <row r="4" spans="1:6" x14ac:dyDescent="0.15">
      <c r="A4" s="3" t="s">
        <v>770</v>
      </c>
      <c r="B4" s="3" t="s">
        <v>56</v>
      </c>
      <c r="C4" s="3" t="s">
        <v>53</v>
      </c>
      <c r="D4">
        <v>255</v>
      </c>
    </row>
    <row r="5" spans="1:6" x14ac:dyDescent="0.15">
      <c r="A5" s="3" t="s">
        <v>771</v>
      </c>
      <c r="B5" s="3" t="s">
        <v>772</v>
      </c>
      <c r="C5" s="3" t="s">
        <v>768</v>
      </c>
      <c r="D5">
        <v>10</v>
      </c>
    </row>
    <row r="6" spans="1:6" x14ac:dyDescent="0.15">
      <c r="A6" s="3" t="s">
        <v>773</v>
      </c>
      <c r="B6" s="3" t="s">
        <v>774</v>
      </c>
      <c r="C6" s="3" t="s">
        <v>768</v>
      </c>
      <c r="D6">
        <v>24</v>
      </c>
    </row>
    <row r="7" spans="1:6" x14ac:dyDescent="0.15">
      <c r="A7" s="3" t="s">
        <v>775</v>
      </c>
      <c r="B7" s="3" t="s">
        <v>776</v>
      </c>
      <c r="C7" s="3" t="s">
        <v>777</v>
      </c>
    </row>
    <row r="8" spans="1:6" x14ac:dyDescent="0.15">
      <c r="A8" s="3" t="s">
        <v>778</v>
      </c>
      <c r="B8" s="3" t="s">
        <v>780</v>
      </c>
      <c r="C8" s="3" t="s">
        <v>779</v>
      </c>
    </row>
    <row r="14" spans="1:6" x14ac:dyDescent="0.15">
      <c r="F14" t="s">
        <v>801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4"/>
  </sheetPr>
  <dimension ref="A1:E6"/>
  <sheetViews>
    <sheetView workbookViewId="0">
      <selection activeCell="D12" sqref="D12"/>
    </sheetView>
  </sheetViews>
  <sheetFormatPr defaultRowHeight="14.4" x14ac:dyDescent="0.15"/>
  <cols>
    <col min="1" max="1" width="22.2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802</v>
      </c>
      <c r="B2" t="s">
        <v>747</v>
      </c>
      <c r="C2" t="s">
        <v>803</v>
      </c>
    </row>
    <row r="3" spans="1:5" x14ac:dyDescent="0.15">
      <c r="A3" t="s">
        <v>133</v>
      </c>
      <c r="B3" t="s">
        <v>5</v>
      </c>
      <c r="C3" t="s">
        <v>6</v>
      </c>
      <c r="D3">
        <v>24</v>
      </c>
    </row>
    <row r="4" spans="1:5" x14ac:dyDescent="0.15">
      <c r="A4" s="3" t="s">
        <v>149</v>
      </c>
      <c r="B4" s="3" t="s">
        <v>55</v>
      </c>
      <c r="C4" t="s">
        <v>6</v>
      </c>
      <c r="D4">
        <v>32</v>
      </c>
    </row>
    <row r="5" spans="1:5" x14ac:dyDescent="0.15">
      <c r="A5" s="3" t="s">
        <v>811</v>
      </c>
      <c r="B5" s="3" t="s">
        <v>774</v>
      </c>
      <c r="C5" s="3" t="s">
        <v>6</v>
      </c>
      <c r="D5">
        <v>24</v>
      </c>
    </row>
    <row r="6" spans="1:5" x14ac:dyDescent="0.15">
      <c r="A6" s="3" t="s">
        <v>804</v>
      </c>
      <c r="B6" s="3" t="s">
        <v>805</v>
      </c>
      <c r="C6" t="s">
        <v>806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/>
  </sheetPr>
  <dimension ref="A1:E12"/>
  <sheetViews>
    <sheetView workbookViewId="0">
      <selection activeCell="A2" sqref="A2:D2"/>
    </sheetView>
  </sheetViews>
  <sheetFormatPr defaultRowHeight="14.4" x14ac:dyDescent="0.15"/>
  <cols>
    <col min="1" max="1" width="12.77734375" bestFit="1" customWidth="1"/>
    <col min="2" max="2" width="13.109375" bestFit="1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</row>
    <row r="2" spans="1:5" x14ac:dyDescent="0.15">
      <c r="A2" s="7" t="s">
        <v>151</v>
      </c>
      <c r="B2" s="7" t="s">
        <v>28</v>
      </c>
      <c r="C2" s="8" t="s">
        <v>27</v>
      </c>
      <c r="D2" s="8">
        <v>16</v>
      </c>
      <c r="E2" s="7" t="s">
        <v>54</v>
      </c>
    </row>
    <row r="3" spans="1:5" x14ac:dyDescent="0.15">
      <c r="A3" s="7" t="s">
        <v>448</v>
      </c>
      <c r="B3" s="8" t="s">
        <v>26</v>
      </c>
      <c r="C3" s="8" t="s">
        <v>27</v>
      </c>
      <c r="D3" s="8">
        <v>6</v>
      </c>
      <c r="E3" s="8"/>
    </row>
    <row r="4" spans="1:5" x14ac:dyDescent="0.15">
      <c r="A4" s="8" t="s">
        <v>152</v>
      </c>
      <c r="B4" s="8" t="s">
        <v>32</v>
      </c>
      <c r="C4" s="8" t="s">
        <v>33</v>
      </c>
      <c r="D4" s="8"/>
      <c r="E4" s="8"/>
    </row>
    <row r="5" spans="1:5" x14ac:dyDescent="0.15">
      <c r="A5" s="8" t="s">
        <v>138</v>
      </c>
      <c r="B5" s="8" t="s">
        <v>35</v>
      </c>
      <c r="C5" s="8" t="s">
        <v>27</v>
      </c>
      <c r="D5" s="8">
        <v>6</v>
      </c>
      <c r="E5" s="8"/>
    </row>
    <row r="6" spans="1:5" x14ac:dyDescent="0.15">
      <c r="A6" s="7" t="s">
        <v>418</v>
      </c>
      <c r="B6" s="7" t="s">
        <v>55</v>
      </c>
      <c r="C6" s="8" t="s">
        <v>27</v>
      </c>
      <c r="D6" s="8">
        <v>255</v>
      </c>
      <c r="E6" s="8"/>
    </row>
    <row r="7" spans="1:5" x14ac:dyDescent="0.15">
      <c r="A7" s="7" t="s">
        <v>441</v>
      </c>
      <c r="B7" s="7" t="s">
        <v>426</v>
      </c>
      <c r="C7" s="7" t="s">
        <v>6</v>
      </c>
      <c r="D7" s="8">
        <v>24</v>
      </c>
      <c r="E7" s="8"/>
    </row>
    <row r="8" spans="1:5" x14ac:dyDescent="0.15">
      <c r="A8" s="7" t="s">
        <v>87</v>
      </c>
      <c r="B8" s="7" t="s">
        <v>88</v>
      </c>
      <c r="C8" s="7" t="s">
        <v>93</v>
      </c>
      <c r="D8" s="8"/>
      <c r="E8" s="8"/>
    </row>
    <row r="9" spans="1:5" x14ac:dyDescent="0.15">
      <c r="A9" s="7" t="s">
        <v>89</v>
      </c>
      <c r="B9" s="7" t="s">
        <v>90</v>
      </c>
      <c r="C9" s="7" t="s">
        <v>6</v>
      </c>
      <c r="D9" s="8">
        <v>24</v>
      </c>
      <c r="E9" s="8"/>
    </row>
    <row r="10" spans="1:5" x14ac:dyDescent="0.15">
      <c r="A10" s="7" t="s">
        <v>91</v>
      </c>
      <c r="B10" s="7" t="s">
        <v>92</v>
      </c>
      <c r="C10" s="7" t="s">
        <v>93</v>
      </c>
      <c r="D10" s="8"/>
      <c r="E10" s="8"/>
    </row>
    <row r="11" spans="1:5" x14ac:dyDescent="0.15">
      <c r="A11" s="7" t="s">
        <v>94</v>
      </c>
      <c r="B11" s="7" t="s">
        <v>116</v>
      </c>
      <c r="C11" s="7" t="s">
        <v>6</v>
      </c>
      <c r="D11" s="8">
        <v>24</v>
      </c>
      <c r="E11" s="8"/>
    </row>
    <row r="12" spans="1:5" x14ac:dyDescent="0.15">
      <c r="A12" s="11" t="s">
        <v>817</v>
      </c>
      <c r="B12" s="11" t="s">
        <v>767</v>
      </c>
      <c r="C12" s="11" t="s">
        <v>768</v>
      </c>
      <c r="D12" s="35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26"/>
  <sheetViews>
    <sheetView workbookViewId="0">
      <selection activeCell="A2" sqref="A2:D2"/>
    </sheetView>
  </sheetViews>
  <sheetFormatPr defaultRowHeight="14.4" x14ac:dyDescent="0.15"/>
  <cols>
    <col min="1" max="1" width="24" customWidth="1"/>
    <col min="2" max="2" width="13.109375" bestFit="1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</row>
    <row r="2" spans="1:5" s="18" customFormat="1" x14ac:dyDescent="0.15">
      <c r="A2" s="16" t="s">
        <v>478</v>
      </c>
      <c r="B2" s="17" t="s">
        <v>29</v>
      </c>
      <c r="C2" s="17" t="s">
        <v>27</v>
      </c>
      <c r="D2" s="17">
        <v>24</v>
      </c>
      <c r="E2" s="17" t="s">
        <v>30</v>
      </c>
    </row>
    <row r="3" spans="1:5" s="18" customFormat="1" x14ac:dyDescent="0.15">
      <c r="A3" s="16" t="s">
        <v>285</v>
      </c>
      <c r="B3" s="17" t="s">
        <v>28</v>
      </c>
      <c r="C3" s="17" t="s">
        <v>27</v>
      </c>
      <c r="D3" s="17">
        <v>16</v>
      </c>
      <c r="E3" s="17"/>
    </row>
    <row r="4" spans="1:5" s="18" customFormat="1" x14ac:dyDescent="0.15">
      <c r="A4" s="17" t="s">
        <v>154</v>
      </c>
      <c r="B4" s="17" t="s">
        <v>31</v>
      </c>
      <c r="C4" s="17" t="s">
        <v>27</v>
      </c>
      <c r="D4" s="17">
        <v>12</v>
      </c>
      <c r="E4" s="17"/>
    </row>
    <row r="5" spans="1:5" s="18" customFormat="1" x14ac:dyDescent="0.15">
      <c r="A5" s="16" t="s">
        <v>449</v>
      </c>
      <c r="B5" s="17" t="s">
        <v>34</v>
      </c>
      <c r="C5" s="17" t="s">
        <v>27</v>
      </c>
      <c r="D5" s="17">
        <v>24</v>
      </c>
      <c r="E5" s="17"/>
    </row>
    <row r="6" spans="1:5" s="18" customFormat="1" x14ac:dyDescent="0.15">
      <c r="A6" s="16" t="s">
        <v>326</v>
      </c>
      <c r="B6" s="16" t="s">
        <v>66</v>
      </c>
      <c r="C6" s="16" t="s">
        <v>443</v>
      </c>
      <c r="D6" s="17"/>
      <c r="E6" s="16">
        <v>0</v>
      </c>
    </row>
    <row r="7" spans="1:5" x14ac:dyDescent="0.15">
      <c r="A7" s="7" t="s">
        <v>442</v>
      </c>
      <c r="B7" s="7" t="s">
        <v>416</v>
      </c>
      <c r="C7" s="7" t="s">
        <v>446</v>
      </c>
      <c r="D7" s="8">
        <v>64</v>
      </c>
      <c r="E7" s="7" t="s">
        <v>447</v>
      </c>
    </row>
    <row r="8" spans="1:5" x14ac:dyDescent="0.15">
      <c r="A8" s="7" t="s">
        <v>503</v>
      </c>
      <c r="B8" s="7" t="s">
        <v>157</v>
      </c>
      <c r="C8" s="8" t="s">
        <v>158</v>
      </c>
      <c r="D8" s="8"/>
      <c r="E8" s="8"/>
    </row>
    <row r="9" spans="1:5" s="18" customFormat="1" x14ac:dyDescent="0.15">
      <c r="A9" s="16" t="s">
        <v>460</v>
      </c>
      <c r="B9" s="16" t="s">
        <v>302</v>
      </c>
      <c r="C9" s="16" t="s">
        <v>443</v>
      </c>
      <c r="D9" s="17"/>
      <c r="E9" s="16" t="s">
        <v>417</v>
      </c>
    </row>
    <row r="10" spans="1:5" s="18" customFormat="1" x14ac:dyDescent="0.15">
      <c r="A10" s="16" t="s">
        <v>450</v>
      </c>
      <c r="B10" s="16" t="s">
        <v>191</v>
      </c>
      <c r="C10" s="16" t="s">
        <v>444</v>
      </c>
      <c r="D10" s="17"/>
      <c r="E10" s="17"/>
    </row>
    <row r="11" spans="1:5" s="18" customFormat="1" ht="13.7" customHeight="1" x14ac:dyDescent="0.15">
      <c r="A11" s="16" t="s">
        <v>156</v>
      </c>
      <c r="B11" s="16" t="s">
        <v>388</v>
      </c>
      <c r="C11" s="16" t="s">
        <v>93</v>
      </c>
      <c r="D11" s="17"/>
      <c r="E11" s="17"/>
    </row>
    <row r="12" spans="1:5" s="18" customFormat="1" ht="13.7" customHeight="1" x14ac:dyDescent="0.15">
      <c r="A12" s="17" t="s">
        <v>301</v>
      </c>
      <c r="B12" s="16" t="s">
        <v>389</v>
      </c>
      <c r="C12" s="16" t="s">
        <v>93</v>
      </c>
      <c r="D12" s="17"/>
      <c r="E12" s="17"/>
    </row>
    <row r="13" spans="1:5" x14ac:dyDescent="0.15">
      <c r="A13" s="7" t="s">
        <v>451</v>
      </c>
      <c r="B13" s="7" t="s">
        <v>57</v>
      </c>
      <c r="C13" s="7" t="s">
        <v>24</v>
      </c>
      <c r="D13" s="8"/>
      <c r="E13" s="8"/>
    </row>
    <row r="14" spans="1:5" x14ac:dyDescent="0.15">
      <c r="A14" s="7" t="s">
        <v>452</v>
      </c>
      <c r="B14" s="8" t="s">
        <v>377</v>
      </c>
      <c r="C14" s="7" t="s">
        <v>443</v>
      </c>
      <c r="D14" s="8"/>
      <c r="E14" s="8"/>
    </row>
    <row r="15" spans="1:5" s="18" customFormat="1" x14ac:dyDescent="0.15">
      <c r="A15" s="16" t="s">
        <v>454</v>
      </c>
      <c r="B15" s="16" t="s">
        <v>60</v>
      </c>
      <c r="C15" s="19" t="s">
        <v>267</v>
      </c>
      <c r="D15" s="18">
        <v>64</v>
      </c>
      <c r="E15" s="17"/>
    </row>
    <row r="16" spans="1:5" x14ac:dyDescent="0.15">
      <c r="A16" s="7" t="s">
        <v>459</v>
      </c>
      <c r="B16" s="7" t="s">
        <v>88</v>
      </c>
      <c r="C16" s="7" t="s">
        <v>93</v>
      </c>
      <c r="D16" s="8"/>
      <c r="E16" s="8"/>
    </row>
    <row r="17" spans="1:5" x14ac:dyDescent="0.15">
      <c r="A17" s="7" t="s">
        <v>89</v>
      </c>
      <c r="B17" s="7" t="s">
        <v>90</v>
      </c>
      <c r="C17" s="7" t="s">
        <v>6</v>
      </c>
      <c r="D17" s="8">
        <v>24</v>
      </c>
      <c r="E17" s="8"/>
    </row>
    <row r="18" spans="1:5" x14ac:dyDescent="0.15">
      <c r="A18" s="7" t="s">
        <v>91</v>
      </c>
      <c r="B18" s="7" t="s">
        <v>92</v>
      </c>
      <c r="C18" s="7" t="s">
        <v>93</v>
      </c>
      <c r="D18" s="8"/>
      <c r="E18" s="8"/>
    </row>
    <row r="19" spans="1:5" x14ac:dyDescent="0.15">
      <c r="A19" s="7" t="s">
        <v>94</v>
      </c>
      <c r="B19" s="7" t="s">
        <v>90</v>
      </c>
      <c r="C19" s="7" t="s">
        <v>6</v>
      </c>
      <c r="D19" s="8">
        <v>24</v>
      </c>
      <c r="E19" s="8"/>
    </row>
    <row r="20" spans="1:5" s="18" customFormat="1" x14ac:dyDescent="0.15">
      <c r="A20" s="20" t="s">
        <v>674</v>
      </c>
      <c r="B20" s="20" t="s">
        <v>499</v>
      </c>
      <c r="C20" s="21" t="s">
        <v>498</v>
      </c>
      <c r="D20" s="22">
        <v>64</v>
      </c>
    </row>
    <row r="21" spans="1:5" x14ac:dyDescent="0.15">
      <c r="A21" s="11" t="s">
        <v>554</v>
      </c>
      <c r="B21" s="11" t="s">
        <v>555</v>
      </c>
      <c r="C21" s="29" t="s">
        <v>556</v>
      </c>
    </row>
    <row r="22" spans="1:5" x14ac:dyDescent="0.15">
      <c r="A22" s="11" t="s">
        <v>822</v>
      </c>
      <c r="B22" s="11" t="s">
        <v>823</v>
      </c>
      <c r="C22" s="29" t="s">
        <v>824</v>
      </c>
    </row>
    <row r="23" spans="1:5" x14ac:dyDescent="0.15">
      <c r="A23" s="11" t="s">
        <v>829</v>
      </c>
      <c r="B23" s="11" t="s">
        <v>825</v>
      </c>
      <c r="C23" s="29" t="s">
        <v>826</v>
      </c>
    </row>
    <row r="24" spans="1:5" x14ac:dyDescent="0.15">
      <c r="A24" s="11" t="s">
        <v>830</v>
      </c>
      <c r="B24" s="11" t="s">
        <v>827</v>
      </c>
      <c r="C24" s="29" t="s">
        <v>828</v>
      </c>
    </row>
    <row r="25" spans="1:5" x14ac:dyDescent="0.15">
      <c r="A25" s="11" t="s">
        <v>853</v>
      </c>
      <c r="B25" s="11" t="s">
        <v>854</v>
      </c>
      <c r="C25" s="29" t="s">
        <v>855</v>
      </c>
    </row>
    <row r="26" spans="1:5" x14ac:dyDescent="0.15">
      <c r="A26" s="11" t="s">
        <v>946</v>
      </c>
      <c r="B26" s="11" t="s">
        <v>947</v>
      </c>
      <c r="C26" s="29" t="s">
        <v>948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4"/>
  </sheetPr>
  <dimension ref="A1:E8"/>
  <sheetViews>
    <sheetView workbookViewId="0">
      <selection activeCell="E17" sqref="E17"/>
    </sheetView>
  </sheetViews>
  <sheetFormatPr defaultRowHeight="14.4" x14ac:dyDescent="0.15"/>
  <cols>
    <col min="1" max="1" width="18.33203125" bestFit="1" customWidth="1"/>
    <col min="2" max="2" width="9.109375" bestFit="1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</row>
    <row r="2" spans="1:5" x14ac:dyDescent="0.15">
      <c r="A2" s="16" t="s">
        <v>153</v>
      </c>
      <c r="B2" s="17" t="s">
        <v>29</v>
      </c>
      <c r="C2" s="17" t="s">
        <v>27</v>
      </c>
      <c r="D2" s="17">
        <v>24</v>
      </c>
      <c r="E2" s="17" t="s">
        <v>30</v>
      </c>
    </row>
    <row r="3" spans="1:5" x14ac:dyDescent="0.15">
      <c r="A3" s="16" t="s">
        <v>862</v>
      </c>
      <c r="B3" s="16" t="s">
        <v>866</v>
      </c>
      <c r="C3" s="16" t="s">
        <v>443</v>
      </c>
      <c r="D3" s="17"/>
      <c r="E3" s="17">
        <v>0</v>
      </c>
    </row>
    <row r="4" spans="1:5" x14ac:dyDescent="0.15">
      <c r="A4" t="s">
        <v>865</v>
      </c>
      <c r="B4" t="s">
        <v>863</v>
      </c>
      <c r="C4" t="s">
        <v>864</v>
      </c>
      <c r="E4" t="b">
        <v>0</v>
      </c>
    </row>
    <row r="5" spans="1:5" x14ac:dyDescent="0.15">
      <c r="A5" s="7" t="s">
        <v>87</v>
      </c>
      <c r="B5" s="7" t="s">
        <v>88</v>
      </c>
      <c r="C5" s="7" t="s">
        <v>93</v>
      </c>
      <c r="D5" s="8"/>
    </row>
    <row r="6" spans="1:5" x14ac:dyDescent="0.15">
      <c r="A6" s="7" t="s">
        <v>89</v>
      </c>
      <c r="B6" s="7" t="s">
        <v>90</v>
      </c>
      <c r="C6" s="7" t="s">
        <v>6</v>
      </c>
      <c r="D6" s="8">
        <v>24</v>
      </c>
    </row>
    <row r="7" spans="1:5" x14ac:dyDescent="0.15">
      <c r="A7" s="7" t="s">
        <v>91</v>
      </c>
      <c r="B7" s="7" t="s">
        <v>92</v>
      </c>
      <c r="C7" s="7" t="s">
        <v>93</v>
      </c>
      <c r="D7" s="8"/>
    </row>
    <row r="8" spans="1:5" x14ac:dyDescent="0.15">
      <c r="A8" s="7" t="s">
        <v>94</v>
      </c>
      <c r="B8" s="7" t="s">
        <v>90</v>
      </c>
      <c r="C8" s="7" t="s">
        <v>6</v>
      </c>
      <c r="D8" s="8">
        <v>24</v>
      </c>
    </row>
  </sheetData>
  <phoneticPr fontId="1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theme="4"/>
  </sheetPr>
  <dimension ref="A1:E18"/>
  <sheetViews>
    <sheetView workbookViewId="0">
      <selection activeCell="D20" sqref="D20"/>
    </sheetView>
  </sheetViews>
  <sheetFormatPr defaultRowHeight="14.4" x14ac:dyDescent="0.15"/>
  <cols>
    <col min="1" max="1" width="16.109375" bestFit="1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</row>
    <row r="2" spans="1:5" x14ac:dyDescent="0.15">
      <c r="A2" t="s">
        <v>700</v>
      </c>
      <c r="B2" t="s">
        <v>701</v>
      </c>
      <c r="C2" t="s">
        <v>702</v>
      </c>
      <c r="D2">
        <v>64</v>
      </c>
    </row>
    <row r="3" spans="1:5" s="24" customFormat="1" x14ac:dyDescent="0.15">
      <c r="A3" s="25" t="s">
        <v>153</v>
      </c>
      <c r="B3" s="26" t="s">
        <v>29</v>
      </c>
      <c r="C3" s="26" t="s">
        <v>6</v>
      </c>
      <c r="D3" s="26">
        <v>24</v>
      </c>
    </row>
    <row r="4" spans="1:5" s="24" customFormat="1" x14ac:dyDescent="0.15">
      <c r="A4" s="25" t="s">
        <v>705</v>
      </c>
      <c r="B4" s="26" t="s">
        <v>703</v>
      </c>
      <c r="C4" s="26" t="s">
        <v>704</v>
      </c>
      <c r="D4" s="26"/>
    </row>
    <row r="5" spans="1:5" x14ac:dyDescent="0.15">
      <c r="A5" s="7" t="s">
        <v>87</v>
      </c>
      <c r="B5" s="7" t="s">
        <v>88</v>
      </c>
      <c r="C5" s="7" t="s">
        <v>93</v>
      </c>
      <c r="D5" s="8"/>
    </row>
    <row r="6" spans="1:5" x14ac:dyDescent="0.15">
      <c r="A6" s="7" t="s">
        <v>89</v>
      </c>
      <c r="B6" s="7" t="s">
        <v>90</v>
      </c>
      <c r="C6" s="7" t="s">
        <v>6</v>
      </c>
      <c r="D6" s="8">
        <v>24</v>
      </c>
    </row>
    <row r="7" spans="1:5" x14ac:dyDescent="0.15">
      <c r="A7" s="7" t="s">
        <v>844</v>
      </c>
      <c r="B7" s="7" t="s">
        <v>92</v>
      </c>
      <c r="C7" s="7" t="s">
        <v>93</v>
      </c>
      <c r="D7" s="8"/>
    </row>
    <row r="8" spans="1:5" x14ac:dyDescent="0.15">
      <c r="A8" s="7" t="s">
        <v>94</v>
      </c>
      <c r="B8" s="7" t="s">
        <v>90</v>
      </c>
      <c r="C8" s="7" t="s">
        <v>6</v>
      </c>
      <c r="D8" s="8">
        <v>24</v>
      </c>
    </row>
    <row r="9" spans="1:5" x14ac:dyDescent="0.15">
      <c r="A9" s="11" t="s">
        <v>818</v>
      </c>
      <c r="C9" s="11" t="s">
        <v>819</v>
      </c>
    </row>
    <row r="10" spans="1:5" x14ac:dyDescent="0.15">
      <c r="A10" s="11" t="s">
        <v>839</v>
      </c>
      <c r="C10" s="11" t="s">
        <v>819</v>
      </c>
    </row>
    <row r="11" spans="1:5" x14ac:dyDescent="0.15">
      <c r="A11" s="11" t="s">
        <v>840</v>
      </c>
      <c r="C11" s="7" t="s">
        <v>446</v>
      </c>
      <c r="D11" s="8">
        <v>64</v>
      </c>
    </row>
    <row r="12" spans="1:5" x14ac:dyDescent="0.15">
      <c r="A12" s="11" t="s">
        <v>841</v>
      </c>
      <c r="B12" t="s">
        <v>842</v>
      </c>
      <c r="C12" s="11" t="s">
        <v>843</v>
      </c>
    </row>
    <row r="13" spans="1:5" x14ac:dyDescent="0.15">
      <c r="A13" s="11" t="s">
        <v>845</v>
      </c>
      <c r="B13" t="s">
        <v>846</v>
      </c>
      <c r="C13" s="11" t="s">
        <v>834</v>
      </c>
    </row>
    <row r="14" spans="1:5" x14ac:dyDescent="0.15">
      <c r="A14" s="11" t="s">
        <v>847</v>
      </c>
      <c r="B14" t="s">
        <v>848</v>
      </c>
      <c r="C14" s="11" t="s">
        <v>849</v>
      </c>
    </row>
    <row r="15" spans="1:5" x14ac:dyDescent="0.15">
      <c r="A15" s="11" t="s">
        <v>850</v>
      </c>
      <c r="B15" t="s">
        <v>851</v>
      </c>
      <c r="C15" s="11" t="s">
        <v>852</v>
      </c>
      <c r="D15">
        <v>24</v>
      </c>
    </row>
    <row r="16" spans="1:5" x14ac:dyDescent="0.15">
      <c r="A16" s="11" t="s">
        <v>859</v>
      </c>
      <c r="B16" s="3" t="s">
        <v>860</v>
      </c>
      <c r="C16" s="11" t="s">
        <v>861</v>
      </c>
    </row>
    <row r="17" spans="1:5" x14ac:dyDescent="0.15">
      <c r="A17" s="11" t="s">
        <v>1062</v>
      </c>
      <c r="B17" s="3" t="s">
        <v>1063</v>
      </c>
      <c r="C17" s="11" t="s">
        <v>1064</v>
      </c>
    </row>
    <row r="18" spans="1:5" x14ac:dyDescent="0.15">
      <c r="A18" s="11" t="s">
        <v>1067</v>
      </c>
      <c r="B18" s="3" t="s">
        <v>1068</v>
      </c>
      <c r="C18" s="11" t="s">
        <v>1069</v>
      </c>
      <c r="E18" s="3" t="s">
        <v>1070</v>
      </c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theme="4"/>
  </sheetPr>
  <dimension ref="A1:E14"/>
  <sheetViews>
    <sheetView topLeftCell="A4" workbookViewId="0">
      <selection activeCell="B14" sqref="B14"/>
    </sheetView>
  </sheetViews>
  <sheetFormatPr defaultRowHeight="14.4" x14ac:dyDescent="0.15"/>
  <cols>
    <col min="1" max="1" width="21.5546875" bestFit="1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</row>
    <row r="2" spans="1:5" x14ac:dyDescent="0.15">
      <c r="A2" t="s">
        <v>700</v>
      </c>
      <c r="B2" t="s">
        <v>701</v>
      </c>
      <c r="C2" t="s">
        <v>702</v>
      </c>
      <c r="D2">
        <v>64</v>
      </c>
    </row>
    <row r="3" spans="1:5" x14ac:dyDescent="0.15">
      <c r="A3" t="s">
        <v>856</v>
      </c>
      <c r="B3" t="s">
        <v>706</v>
      </c>
      <c r="C3" t="s">
        <v>857</v>
      </c>
      <c r="E3" t="s">
        <v>858</v>
      </c>
    </row>
    <row r="4" spans="1:5" x14ac:dyDescent="0.15">
      <c r="A4" t="s">
        <v>741</v>
      </c>
      <c r="B4" t="s">
        <v>742</v>
      </c>
      <c r="C4" t="s">
        <v>743</v>
      </c>
      <c r="D4">
        <v>24</v>
      </c>
    </row>
    <row r="5" spans="1:5" x14ac:dyDescent="0.15">
      <c r="A5" t="s">
        <v>744</v>
      </c>
      <c r="B5" t="s">
        <v>745</v>
      </c>
      <c r="C5" t="s">
        <v>746</v>
      </c>
      <c r="D5">
        <v>24</v>
      </c>
    </row>
    <row r="6" spans="1:5" x14ac:dyDescent="0.15">
      <c r="A6" s="27" t="s">
        <v>812</v>
      </c>
      <c r="B6" s="27" t="s">
        <v>813</v>
      </c>
      <c r="C6" s="27" t="s">
        <v>93</v>
      </c>
    </row>
    <row r="7" spans="1:5" x14ac:dyDescent="0.15">
      <c r="A7" s="3" t="s">
        <v>815</v>
      </c>
      <c r="B7" s="27" t="s">
        <v>816</v>
      </c>
      <c r="C7" s="27" t="s">
        <v>814</v>
      </c>
    </row>
    <row r="8" spans="1:5" x14ac:dyDescent="0.15">
      <c r="A8" s="7" t="s">
        <v>87</v>
      </c>
      <c r="B8" s="7" t="s">
        <v>88</v>
      </c>
      <c r="C8" s="7" t="s">
        <v>93</v>
      </c>
      <c r="D8" s="8"/>
    </row>
    <row r="9" spans="1:5" x14ac:dyDescent="0.15">
      <c r="A9" s="7" t="s">
        <v>89</v>
      </c>
      <c r="B9" s="7" t="s">
        <v>90</v>
      </c>
      <c r="C9" s="7" t="s">
        <v>6</v>
      </c>
      <c r="D9" s="8">
        <v>24</v>
      </c>
    </row>
    <row r="10" spans="1:5" x14ac:dyDescent="0.15">
      <c r="A10" s="7" t="s">
        <v>91</v>
      </c>
      <c r="B10" s="7" t="s">
        <v>92</v>
      </c>
      <c r="C10" s="7" t="s">
        <v>93</v>
      </c>
      <c r="D10" s="8"/>
    </row>
    <row r="11" spans="1:5" x14ac:dyDescent="0.15">
      <c r="A11" s="7" t="s">
        <v>94</v>
      </c>
      <c r="B11" s="7" t="s">
        <v>90</v>
      </c>
      <c r="C11" s="7" t="s">
        <v>6</v>
      </c>
      <c r="D11" s="8">
        <v>24</v>
      </c>
    </row>
    <row r="12" spans="1:5" x14ac:dyDescent="0.15">
      <c r="A12" s="27" t="s">
        <v>831</v>
      </c>
      <c r="B12" s="27" t="s">
        <v>820</v>
      </c>
      <c r="C12" s="27" t="s">
        <v>821</v>
      </c>
    </row>
    <row r="13" spans="1:5" x14ac:dyDescent="0.15">
      <c r="A13" s="27" t="s">
        <v>832</v>
      </c>
      <c r="B13" s="27" t="s">
        <v>833</v>
      </c>
      <c r="C13" s="27" t="s">
        <v>834</v>
      </c>
    </row>
    <row r="14" spans="1:5" x14ac:dyDescent="0.15">
      <c r="A14" s="27" t="s">
        <v>1065</v>
      </c>
      <c r="B14" s="27" t="s">
        <v>1063</v>
      </c>
      <c r="C14" s="27" t="s">
        <v>1066</v>
      </c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theme="4"/>
  </sheetPr>
  <dimension ref="A1:E13"/>
  <sheetViews>
    <sheetView workbookViewId="0">
      <selection activeCell="E16" sqref="E16"/>
    </sheetView>
  </sheetViews>
  <sheetFormatPr defaultRowHeight="14.4" x14ac:dyDescent="0.15"/>
  <cols>
    <col min="1" max="1" width="16.109375" bestFit="1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</row>
    <row r="2" spans="1:5" x14ac:dyDescent="0.15">
      <c r="A2" t="s">
        <v>749</v>
      </c>
      <c r="B2" t="s">
        <v>747</v>
      </c>
      <c r="C2" t="s">
        <v>748</v>
      </c>
    </row>
    <row r="3" spans="1:5" x14ac:dyDescent="0.15">
      <c r="A3" t="s">
        <v>750</v>
      </c>
      <c r="B3" t="s">
        <v>701</v>
      </c>
      <c r="C3" t="s">
        <v>702</v>
      </c>
      <c r="D3">
        <v>64</v>
      </c>
    </row>
    <row r="4" spans="1:5" x14ac:dyDescent="0.15">
      <c r="A4" t="s">
        <v>751</v>
      </c>
      <c r="B4" t="s">
        <v>752</v>
      </c>
      <c r="C4" t="s">
        <v>753</v>
      </c>
    </row>
    <row r="5" spans="1:5" x14ac:dyDescent="0.15">
      <c r="A5" t="s">
        <v>754</v>
      </c>
      <c r="B5" t="s">
        <v>755</v>
      </c>
      <c r="C5" t="s">
        <v>756</v>
      </c>
    </row>
    <row r="6" spans="1:5" x14ac:dyDescent="0.15">
      <c r="A6" t="s">
        <v>757</v>
      </c>
      <c r="B6" t="s">
        <v>758</v>
      </c>
      <c r="C6" t="s">
        <v>753</v>
      </c>
    </row>
    <row r="7" spans="1:5" x14ac:dyDescent="0.15">
      <c r="A7" t="s">
        <v>761</v>
      </c>
      <c r="B7" t="s">
        <v>759</v>
      </c>
      <c r="C7" t="s">
        <v>760</v>
      </c>
    </row>
    <row r="8" spans="1:5" x14ac:dyDescent="0.15">
      <c r="A8" t="s">
        <v>762</v>
      </c>
      <c r="B8" t="s">
        <v>763</v>
      </c>
      <c r="C8" t="s">
        <v>753</v>
      </c>
    </row>
    <row r="9" spans="1:5" x14ac:dyDescent="0.15">
      <c r="A9" t="s">
        <v>764</v>
      </c>
      <c r="B9" t="s">
        <v>765</v>
      </c>
      <c r="C9" t="s">
        <v>766</v>
      </c>
    </row>
    <row r="10" spans="1:5" x14ac:dyDescent="0.15">
      <c r="A10" s="7" t="s">
        <v>837</v>
      </c>
      <c r="B10" s="7" t="s">
        <v>88</v>
      </c>
      <c r="C10" s="7" t="s">
        <v>93</v>
      </c>
      <c r="D10" s="8"/>
    </row>
    <row r="11" spans="1:5" x14ac:dyDescent="0.15">
      <c r="A11" s="7" t="s">
        <v>838</v>
      </c>
      <c r="B11" s="7" t="s">
        <v>90</v>
      </c>
      <c r="C11" s="7" t="s">
        <v>6</v>
      </c>
      <c r="D11" s="8">
        <v>24</v>
      </c>
    </row>
    <row r="12" spans="1:5" x14ac:dyDescent="0.15">
      <c r="A12" s="7" t="s">
        <v>835</v>
      </c>
      <c r="B12" s="7" t="s">
        <v>92</v>
      </c>
      <c r="C12" s="7" t="s">
        <v>93</v>
      </c>
      <c r="D12" s="8"/>
    </row>
    <row r="13" spans="1:5" x14ac:dyDescent="0.15">
      <c r="A13" s="7" t="s">
        <v>836</v>
      </c>
      <c r="B13" s="7" t="s">
        <v>90</v>
      </c>
      <c r="C13" s="7" t="s">
        <v>6</v>
      </c>
      <c r="D13" s="8">
        <v>24</v>
      </c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36"/>
  <sheetViews>
    <sheetView workbookViewId="0">
      <selection activeCell="A2" sqref="A2:E2"/>
    </sheetView>
  </sheetViews>
  <sheetFormatPr defaultRowHeight="14.4" x14ac:dyDescent="0.15"/>
  <cols>
    <col min="1" max="1" width="19.3320312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153</v>
      </c>
      <c r="B2" t="s">
        <v>29</v>
      </c>
      <c r="C2" t="s">
        <v>27</v>
      </c>
      <c r="D2">
        <v>24</v>
      </c>
      <c r="E2" s="3" t="s">
        <v>289</v>
      </c>
    </row>
    <row r="3" spans="1:5" x14ac:dyDescent="0.15">
      <c r="A3" t="s">
        <v>151</v>
      </c>
      <c r="B3" t="s">
        <v>28</v>
      </c>
      <c r="C3" t="s">
        <v>27</v>
      </c>
      <c r="D3">
        <v>18</v>
      </c>
    </row>
    <row r="4" spans="1:5" x14ac:dyDescent="0.15">
      <c r="A4" s="3" t="s">
        <v>500</v>
      </c>
      <c r="B4" s="3" t="s">
        <v>58</v>
      </c>
      <c r="C4" s="3" t="s">
        <v>280</v>
      </c>
    </row>
    <row r="5" spans="1:5" x14ac:dyDescent="0.15">
      <c r="A5" s="3" t="s">
        <v>501</v>
      </c>
      <c r="B5" s="3" t="s">
        <v>59</v>
      </c>
      <c r="C5" s="3" t="s">
        <v>288</v>
      </c>
    </row>
    <row r="6" spans="1:5" x14ac:dyDescent="0.15">
      <c r="A6" s="3" t="s">
        <v>502</v>
      </c>
      <c r="B6" s="3" t="s">
        <v>174</v>
      </c>
      <c r="C6" t="s">
        <v>27</v>
      </c>
      <c r="D6">
        <v>64</v>
      </c>
    </row>
    <row r="7" spans="1:5" x14ac:dyDescent="0.15">
      <c r="A7" s="3" t="s">
        <v>159</v>
      </c>
      <c r="B7" s="3" t="s">
        <v>160</v>
      </c>
      <c r="C7" s="3" t="s">
        <v>280</v>
      </c>
    </row>
    <row r="8" spans="1:5" x14ac:dyDescent="0.15">
      <c r="A8" s="3" t="s">
        <v>161</v>
      </c>
      <c r="B8" s="3" t="s">
        <v>162</v>
      </c>
      <c r="C8" s="3" t="s">
        <v>280</v>
      </c>
    </row>
    <row r="9" spans="1:5" x14ac:dyDescent="0.15">
      <c r="A9" s="3" t="s">
        <v>163</v>
      </c>
      <c r="B9" s="3" t="s">
        <v>164</v>
      </c>
      <c r="C9" s="3" t="s">
        <v>280</v>
      </c>
    </row>
    <row r="10" spans="1:5" x14ac:dyDescent="0.15">
      <c r="A10" s="3" t="s">
        <v>165</v>
      </c>
      <c r="B10" s="3" t="s">
        <v>166</v>
      </c>
      <c r="C10" t="s">
        <v>27</v>
      </c>
      <c r="D10">
        <v>64</v>
      </c>
    </row>
    <row r="11" spans="1:5" x14ac:dyDescent="0.15">
      <c r="A11" s="3" t="s">
        <v>167</v>
      </c>
      <c r="B11" s="3" t="s">
        <v>168</v>
      </c>
      <c r="C11" t="s">
        <v>27</v>
      </c>
      <c r="D11">
        <v>64</v>
      </c>
    </row>
    <row r="12" spans="1:5" x14ac:dyDescent="0.15">
      <c r="A12" s="3" t="s">
        <v>169</v>
      </c>
      <c r="B12" s="3" t="s">
        <v>170</v>
      </c>
      <c r="C12" t="s">
        <v>27</v>
      </c>
      <c r="D12">
        <v>64</v>
      </c>
    </row>
    <row r="13" spans="1:5" x14ac:dyDescent="0.15">
      <c r="A13" s="3" t="s">
        <v>171</v>
      </c>
      <c r="B13" s="3" t="s">
        <v>172</v>
      </c>
      <c r="C13" s="3" t="s">
        <v>173</v>
      </c>
    </row>
    <row r="14" spans="1:5" x14ac:dyDescent="0.15">
      <c r="A14" s="3" t="s">
        <v>175</v>
      </c>
      <c r="B14" s="3" t="s">
        <v>176</v>
      </c>
      <c r="C14" s="3" t="s">
        <v>280</v>
      </c>
    </row>
    <row r="15" spans="1:5" x14ac:dyDescent="0.15">
      <c r="A15" s="3" t="s">
        <v>177</v>
      </c>
      <c r="B15" s="3" t="s">
        <v>178</v>
      </c>
      <c r="C15" s="3" t="s">
        <v>280</v>
      </c>
    </row>
    <row r="16" spans="1:5" x14ac:dyDescent="0.15">
      <c r="A16" s="3" t="s">
        <v>179</v>
      </c>
      <c r="B16" s="3" t="s">
        <v>180</v>
      </c>
      <c r="C16" s="3" t="s">
        <v>280</v>
      </c>
    </row>
    <row r="17" spans="1:4" x14ac:dyDescent="0.15">
      <c r="A17" s="3" t="s">
        <v>181</v>
      </c>
      <c r="B17" s="3" t="s">
        <v>182</v>
      </c>
      <c r="C17" s="3" t="s">
        <v>280</v>
      </c>
    </row>
    <row r="18" spans="1:4" x14ac:dyDescent="0.15">
      <c r="A18" s="3" t="s">
        <v>183</v>
      </c>
      <c r="B18" s="3" t="s">
        <v>184</v>
      </c>
      <c r="C18" s="3" t="s">
        <v>280</v>
      </c>
    </row>
    <row r="19" spans="1:4" x14ac:dyDescent="0.15">
      <c r="A19" s="3" t="s">
        <v>366</v>
      </c>
      <c r="B19" s="3" t="s">
        <v>185</v>
      </c>
      <c r="C19" s="3" t="s">
        <v>364</v>
      </c>
      <c r="D19">
        <v>64</v>
      </c>
    </row>
    <row r="20" spans="1:4" x14ac:dyDescent="0.15">
      <c r="A20" s="3" t="s">
        <v>87</v>
      </c>
      <c r="B20" s="3" t="s">
        <v>88</v>
      </c>
      <c r="C20" s="3" t="s">
        <v>93</v>
      </c>
    </row>
    <row r="21" spans="1:4" x14ac:dyDescent="0.15">
      <c r="A21" s="3" t="s">
        <v>89</v>
      </c>
      <c r="B21" s="3" t="s">
        <v>90</v>
      </c>
      <c r="C21" s="3" t="s">
        <v>6</v>
      </c>
      <c r="D21">
        <v>24</v>
      </c>
    </row>
    <row r="22" spans="1:4" x14ac:dyDescent="0.15">
      <c r="A22" s="3" t="s">
        <v>91</v>
      </c>
      <c r="B22" s="3" t="s">
        <v>92</v>
      </c>
      <c r="C22" s="3" t="s">
        <v>93</v>
      </c>
    </row>
    <row r="23" spans="1:4" x14ac:dyDescent="0.15">
      <c r="A23" s="3" t="s">
        <v>94</v>
      </c>
      <c r="B23" s="3" t="s">
        <v>90</v>
      </c>
      <c r="C23" s="3" t="s">
        <v>6</v>
      </c>
      <c r="D23">
        <v>24</v>
      </c>
    </row>
    <row r="36" spans="4:4" x14ac:dyDescent="0.15">
      <c r="D36" t="s">
        <v>155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6"/>
  <sheetViews>
    <sheetView topLeftCell="A10" workbookViewId="0">
      <selection activeCell="F18" sqref="F18"/>
    </sheetView>
  </sheetViews>
  <sheetFormatPr defaultRowHeight="14.4" x14ac:dyDescent="0.15"/>
  <cols>
    <col min="1" max="1" width="15" bestFit="1" customWidth="1"/>
    <col min="2" max="2" width="13.3320312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380</v>
      </c>
      <c r="B2" t="s">
        <v>381</v>
      </c>
      <c r="C2" t="s">
        <v>382</v>
      </c>
    </row>
    <row r="3" spans="1:5" x14ac:dyDescent="0.15">
      <c r="A3" t="s">
        <v>153</v>
      </c>
      <c r="B3" t="s">
        <v>29</v>
      </c>
      <c r="C3" t="s">
        <v>27</v>
      </c>
      <c r="D3">
        <v>24</v>
      </c>
    </row>
    <row r="4" spans="1:5" x14ac:dyDescent="0.15">
      <c r="A4" t="s">
        <v>376</v>
      </c>
      <c r="B4" t="s">
        <v>377</v>
      </c>
      <c r="C4" t="s">
        <v>383</v>
      </c>
      <c r="D4">
        <v>24</v>
      </c>
    </row>
    <row r="5" spans="1:5" x14ac:dyDescent="0.15">
      <c r="A5" s="3" t="s">
        <v>461</v>
      </c>
      <c r="B5" s="3" t="s">
        <v>462</v>
      </c>
      <c r="C5" s="3" t="s">
        <v>267</v>
      </c>
      <c r="D5">
        <v>64</v>
      </c>
    </row>
    <row r="6" spans="1:5" x14ac:dyDescent="0.15">
      <c r="A6" t="s">
        <v>378</v>
      </c>
      <c r="B6" s="3" t="s">
        <v>379</v>
      </c>
      <c r="C6" s="3" t="s">
        <v>93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8"/>
  <sheetViews>
    <sheetView workbookViewId="0">
      <selection activeCell="I14" sqref="I14"/>
    </sheetView>
  </sheetViews>
  <sheetFormatPr defaultRowHeight="14.4" x14ac:dyDescent="0.15"/>
  <cols>
    <col min="12" max="12" width="8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286</v>
      </c>
      <c r="B2" s="3" t="s">
        <v>255</v>
      </c>
      <c r="C2" s="3" t="s">
        <v>287</v>
      </c>
      <c r="E2" s="3"/>
    </row>
    <row r="3" spans="1:5" x14ac:dyDescent="0.15">
      <c r="A3" s="3" t="s">
        <v>117</v>
      </c>
      <c r="B3" s="3" t="s">
        <v>119</v>
      </c>
      <c r="C3" t="s">
        <v>6</v>
      </c>
      <c r="D3">
        <v>24</v>
      </c>
      <c r="E3" s="3" t="s">
        <v>120</v>
      </c>
    </row>
    <row r="4" spans="1:5" x14ac:dyDescent="0.15">
      <c r="A4" s="3" t="s">
        <v>256</v>
      </c>
      <c r="B4" s="3" t="s">
        <v>231</v>
      </c>
      <c r="C4" s="3" t="s">
        <v>6</v>
      </c>
      <c r="D4">
        <v>24</v>
      </c>
    </row>
    <row r="5" spans="1:5" x14ac:dyDescent="0.15">
      <c r="A5" s="3" t="s">
        <v>87</v>
      </c>
      <c r="B5" s="3" t="s">
        <v>88</v>
      </c>
      <c r="C5" s="3" t="s">
        <v>93</v>
      </c>
    </row>
    <row r="6" spans="1:5" x14ac:dyDescent="0.15">
      <c r="A6" s="3" t="s">
        <v>89</v>
      </c>
      <c r="B6" s="3" t="s">
        <v>90</v>
      </c>
      <c r="C6" s="3" t="s">
        <v>6</v>
      </c>
      <c r="D6">
        <v>24</v>
      </c>
    </row>
    <row r="7" spans="1:5" x14ac:dyDescent="0.15">
      <c r="A7" s="3" t="s">
        <v>91</v>
      </c>
      <c r="B7" s="3" t="s">
        <v>92</v>
      </c>
      <c r="C7" s="3" t="s">
        <v>93</v>
      </c>
    </row>
    <row r="8" spans="1:5" x14ac:dyDescent="0.15">
      <c r="A8" s="3" t="s">
        <v>94</v>
      </c>
      <c r="B8" s="3" t="s">
        <v>90</v>
      </c>
      <c r="C8" s="3" t="s">
        <v>6</v>
      </c>
      <c r="D8">
        <v>24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15"/>
  <sheetViews>
    <sheetView workbookViewId="0">
      <selection activeCell="B9" sqref="B9"/>
    </sheetView>
  </sheetViews>
  <sheetFormatPr defaultRowHeight="14.4" x14ac:dyDescent="0.15"/>
  <cols>
    <col min="1" max="1" width="18.3320312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479</v>
      </c>
      <c r="B2" t="s">
        <v>67</v>
      </c>
      <c r="C2" s="3" t="s">
        <v>186</v>
      </c>
      <c r="D2">
        <v>24</v>
      </c>
    </row>
    <row r="3" spans="1:5" x14ac:dyDescent="0.15">
      <c r="A3" s="23" t="s">
        <v>151</v>
      </c>
      <c r="B3" s="24" t="s">
        <v>28</v>
      </c>
      <c r="C3" s="24" t="s">
        <v>27</v>
      </c>
      <c r="D3" s="24">
        <v>18</v>
      </c>
      <c r="E3" s="24"/>
    </row>
    <row r="4" spans="1:5" x14ac:dyDescent="0.15">
      <c r="A4" s="7" t="s">
        <v>448</v>
      </c>
      <c r="B4" s="8" t="s">
        <v>26</v>
      </c>
      <c r="C4" s="8" t="s">
        <v>27</v>
      </c>
      <c r="D4" s="8">
        <v>6</v>
      </c>
      <c r="E4" s="24"/>
    </row>
    <row r="5" spans="1:5" x14ac:dyDescent="0.15">
      <c r="A5" s="3" t="s">
        <v>552</v>
      </c>
      <c r="B5" s="3" t="s">
        <v>505</v>
      </c>
      <c r="C5" s="3" t="s">
        <v>553</v>
      </c>
    </row>
    <row r="6" spans="1:5" x14ac:dyDescent="0.15">
      <c r="A6" s="23" t="s">
        <v>506</v>
      </c>
      <c r="B6" s="25" t="s">
        <v>507</v>
      </c>
      <c r="C6" s="25" t="s">
        <v>508</v>
      </c>
      <c r="D6" s="26"/>
      <c r="E6" s="25">
        <v>0</v>
      </c>
    </row>
    <row r="7" spans="1:5" x14ac:dyDescent="0.15">
      <c r="A7" s="27" t="s">
        <v>527</v>
      </c>
      <c r="B7" s="27" t="s">
        <v>528</v>
      </c>
      <c r="C7" s="27" t="s">
        <v>529</v>
      </c>
      <c r="D7" s="28"/>
      <c r="E7" s="27"/>
    </row>
    <row r="8" spans="1:5" x14ac:dyDescent="0.15">
      <c r="A8" s="27" t="s">
        <v>530</v>
      </c>
      <c r="B8" s="27" t="s">
        <v>531</v>
      </c>
      <c r="C8" s="27" t="s">
        <v>93</v>
      </c>
      <c r="D8" s="28"/>
    </row>
    <row r="9" spans="1:5" x14ac:dyDescent="0.15">
      <c r="A9" s="3" t="s">
        <v>517</v>
      </c>
      <c r="B9" s="3" t="s">
        <v>518</v>
      </c>
      <c r="C9" s="3" t="s">
        <v>19</v>
      </c>
    </row>
    <row r="10" spans="1:5" x14ac:dyDescent="0.15">
      <c r="A10" s="3" t="s">
        <v>195</v>
      </c>
      <c r="B10" s="3" t="s">
        <v>196</v>
      </c>
      <c r="C10" s="3" t="s">
        <v>193</v>
      </c>
    </row>
    <row r="11" spans="1:5" x14ac:dyDescent="0.15">
      <c r="A11" s="7" t="s">
        <v>459</v>
      </c>
      <c r="B11" s="7" t="s">
        <v>88</v>
      </c>
      <c r="C11" s="7" t="s">
        <v>93</v>
      </c>
      <c r="D11" s="8"/>
    </row>
    <row r="12" spans="1:5" x14ac:dyDescent="0.15">
      <c r="A12" s="7" t="s">
        <v>89</v>
      </c>
      <c r="B12" s="7" t="s">
        <v>90</v>
      </c>
      <c r="C12" s="7" t="s">
        <v>6</v>
      </c>
      <c r="D12" s="8">
        <v>24</v>
      </c>
    </row>
    <row r="13" spans="1:5" x14ac:dyDescent="0.15">
      <c r="A13" s="7" t="s">
        <v>91</v>
      </c>
      <c r="B13" s="7" t="s">
        <v>92</v>
      </c>
      <c r="C13" s="7" t="s">
        <v>93</v>
      </c>
      <c r="D13" s="8"/>
    </row>
    <row r="14" spans="1:5" x14ac:dyDescent="0.15">
      <c r="A14" s="7" t="s">
        <v>94</v>
      </c>
      <c r="B14" s="7" t="s">
        <v>90</v>
      </c>
      <c r="C14" s="7" t="s">
        <v>6</v>
      </c>
      <c r="D14" s="8">
        <v>24</v>
      </c>
    </row>
    <row r="15" spans="1:5" x14ac:dyDescent="0.15">
      <c r="A15" s="27" t="s">
        <v>551</v>
      </c>
      <c r="B15" s="27" t="s">
        <v>549</v>
      </c>
      <c r="C15" s="27" t="s">
        <v>550</v>
      </c>
      <c r="D15">
        <v>24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F19"/>
  <sheetViews>
    <sheetView zoomScaleNormal="100" workbookViewId="0">
      <selection activeCell="E14" sqref="E14"/>
    </sheetView>
  </sheetViews>
  <sheetFormatPr defaultRowHeight="14.4" x14ac:dyDescent="0.15"/>
  <cols>
    <col min="1" max="1" width="16.109375" bestFit="1" customWidth="1"/>
    <col min="2" max="2" width="15.21875" bestFit="1" customWidth="1"/>
  </cols>
  <sheetData>
    <row r="1" spans="1:6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s="24" customFormat="1" x14ac:dyDescent="0.15">
      <c r="A2" s="23" t="s">
        <v>510</v>
      </c>
      <c r="B2" s="23" t="s">
        <v>509</v>
      </c>
      <c r="C2" s="3" t="s">
        <v>186</v>
      </c>
      <c r="D2" s="24">
        <v>64</v>
      </c>
      <c r="E2" s="3" t="s">
        <v>519</v>
      </c>
      <c r="F2" s="3" t="s">
        <v>532</v>
      </c>
    </row>
    <row r="3" spans="1:6" x14ac:dyDescent="0.15">
      <c r="A3" s="3" t="s">
        <v>526</v>
      </c>
      <c r="B3" t="s">
        <v>67</v>
      </c>
      <c r="C3" s="3" t="s">
        <v>186</v>
      </c>
      <c r="D3">
        <v>24</v>
      </c>
    </row>
    <row r="4" spans="1:6" x14ac:dyDescent="0.15">
      <c r="A4" s="3" t="s">
        <v>511</v>
      </c>
      <c r="B4" s="3" t="s">
        <v>294</v>
      </c>
      <c r="C4" s="3" t="s">
        <v>512</v>
      </c>
    </row>
    <row r="5" spans="1:6" x14ac:dyDescent="0.15">
      <c r="A5" s="3" t="s">
        <v>1060</v>
      </c>
      <c r="B5" s="3" t="s">
        <v>1058</v>
      </c>
      <c r="C5" s="3" t="s">
        <v>513</v>
      </c>
      <c r="D5">
        <v>4</v>
      </c>
      <c r="E5" s="3" t="s">
        <v>538</v>
      </c>
    </row>
    <row r="6" spans="1:6" x14ac:dyDescent="0.15">
      <c r="A6" s="3" t="s">
        <v>552</v>
      </c>
      <c r="B6" s="3" t="s">
        <v>505</v>
      </c>
      <c r="C6" s="3" t="s">
        <v>553</v>
      </c>
    </row>
    <row r="7" spans="1:6" x14ac:dyDescent="0.15">
      <c r="A7" s="3" t="s">
        <v>514</v>
      </c>
      <c r="B7" s="3" t="s">
        <v>515</v>
      </c>
      <c r="C7" s="3" t="s">
        <v>516</v>
      </c>
      <c r="D7">
        <v>128</v>
      </c>
    </row>
    <row r="8" spans="1:6" x14ac:dyDescent="0.15">
      <c r="A8" s="3" t="s">
        <v>1061</v>
      </c>
      <c r="B8" s="3" t="s">
        <v>518</v>
      </c>
      <c r="C8" s="3" t="s">
        <v>19</v>
      </c>
    </row>
    <row r="9" spans="1:6" x14ac:dyDescent="0.15">
      <c r="A9" s="25" t="s">
        <v>559</v>
      </c>
      <c r="B9" s="25" t="s">
        <v>520</v>
      </c>
      <c r="C9" s="25" t="s">
        <v>521</v>
      </c>
      <c r="D9" s="26"/>
      <c r="E9" s="25">
        <v>0</v>
      </c>
      <c r="F9" s="11"/>
    </row>
    <row r="10" spans="1:6" x14ac:dyDescent="0.15">
      <c r="A10" s="25" t="s">
        <v>522</v>
      </c>
      <c r="B10" s="25" t="s">
        <v>523</v>
      </c>
      <c r="C10" s="25" t="s">
        <v>524</v>
      </c>
      <c r="D10" s="26">
        <v>64</v>
      </c>
      <c r="E10" s="25" t="s">
        <v>525</v>
      </c>
      <c r="F10" s="11"/>
    </row>
    <row r="11" spans="1:6" x14ac:dyDescent="0.15">
      <c r="A11" s="27" t="s">
        <v>557</v>
      </c>
      <c r="B11" s="27" t="s">
        <v>1059</v>
      </c>
      <c r="C11" s="27" t="s">
        <v>534</v>
      </c>
    </row>
    <row r="12" spans="1:6" x14ac:dyDescent="0.15">
      <c r="A12" s="27" t="s">
        <v>535</v>
      </c>
      <c r="B12" s="27" t="s">
        <v>536</v>
      </c>
      <c r="C12" s="27" t="s">
        <v>537</v>
      </c>
    </row>
    <row r="13" spans="1:6" x14ac:dyDescent="0.15">
      <c r="A13" s="27" t="s">
        <v>543</v>
      </c>
      <c r="B13" s="27" t="s">
        <v>310</v>
      </c>
      <c r="C13" s="27" t="s">
        <v>544</v>
      </c>
    </row>
    <row r="14" spans="1:6" x14ac:dyDescent="0.15">
      <c r="A14" s="7" t="s">
        <v>459</v>
      </c>
      <c r="B14" s="7" t="s">
        <v>88</v>
      </c>
      <c r="C14" s="7" t="s">
        <v>93</v>
      </c>
      <c r="D14" s="8"/>
    </row>
    <row r="15" spans="1:6" x14ac:dyDescent="0.15">
      <c r="A15" s="7" t="s">
        <v>89</v>
      </c>
      <c r="B15" s="7" t="s">
        <v>90</v>
      </c>
      <c r="C15" s="7" t="s">
        <v>6</v>
      </c>
      <c r="D15" s="8">
        <v>24</v>
      </c>
    </row>
    <row r="16" spans="1:6" x14ac:dyDescent="0.15">
      <c r="A16" s="7" t="s">
        <v>91</v>
      </c>
      <c r="B16" s="7" t="s">
        <v>92</v>
      </c>
      <c r="C16" s="7" t="s">
        <v>93</v>
      </c>
      <c r="D16" s="8"/>
    </row>
    <row r="17" spans="1:4" x14ac:dyDescent="0.15">
      <c r="A17" s="7" t="s">
        <v>94</v>
      </c>
      <c r="B17" s="7" t="s">
        <v>90</v>
      </c>
      <c r="C17" s="7" t="s">
        <v>6</v>
      </c>
      <c r="D17" s="8">
        <v>24</v>
      </c>
    </row>
    <row r="18" spans="1:4" x14ac:dyDescent="0.15">
      <c r="A18" s="27" t="s">
        <v>545</v>
      </c>
      <c r="B18" s="27" t="s">
        <v>546</v>
      </c>
      <c r="C18" s="27" t="s">
        <v>547</v>
      </c>
    </row>
    <row r="19" spans="1:4" x14ac:dyDescent="0.15">
      <c r="A19" s="27" t="s">
        <v>558</v>
      </c>
      <c r="B19" s="27" t="s">
        <v>548</v>
      </c>
      <c r="C19" s="13" t="s">
        <v>6</v>
      </c>
      <c r="D19" s="13">
        <v>24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26"/>
  <sheetViews>
    <sheetView topLeftCell="A9" workbookViewId="0">
      <selection activeCell="B27" sqref="B27"/>
    </sheetView>
  </sheetViews>
  <sheetFormatPr defaultRowHeight="14.4" x14ac:dyDescent="0.15"/>
  <cols>
    <col min="1" max="1" width="17.21875" bestFit="1" customWidth="1"/>
    <col min="2" max="2" width="19.664062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150</v>
      </c>
      <c r="B2" s="3" t="s">
        <v>291</v>
      </c>
      <c r="C2" s="3" t="s">
        <v>290</v>
      </c>
      <c r="E2" s="3"/>
    </row>
    <row r="3" spans="1:5" x14ac:dyDescent="0.15">
      <c r="A3" s="23" t="s">
        <v>510</v>
      </c>
      <c r="B3" s="23" t="s">
        <v>539</v>
      </c>
      <c r="C3" s="3" t="s">
        <v>186</v>
      </c>
      <c r="D3" s="24">
        <v>24</v>
      </c>
      <c r="E3" s="3"/>
    </row>
    <row r="4" spans="1:5" x14ac:dyDescent="0.15">
      <c r="A4" s="3" t="s">
        <v>560</v>
      </c>
      <c r="B4" s="3" t="s">
        <v>561</v>
      </c>
      <c r="C4" s="3" t="s">
        <v>186</v>
      </c>
      <c r="D4">
        <v>32</v>
      </c>
    </row>
    <row r="5" spans="1:5" x14ac:dyDescent="0.15">
      <c r="A5" s="3" t="s">
        <v>564</v>
      </c>
      <c r="B5" s="3" t="s">
        <v>562</v>
      </c>
      <c r="C5" s="3" t="s">
        <v>563</v>
      </c>
      <c r="D5">
        <v>1</v>
      </c>
      <c r="E5" s="3" t="s">
        <v>565</v>
      </c>
    </row>
    <row r="6" spans="1:5" x14ac:dyDescent="0.15">
      <c r="A6" t="s">
        <v>199</v>
      </c>
      <c r="B6" t="s">
        <v>68</v>
      </c>
      <c r="C6" s="3" t="s">
        <v>186</v>
      </c>
      <c r="D6">
        <v>18</v>
      </c>
    </row>
    <row r="7" spans="1:5" x14ac:dyDescent="0.15">
      <c r="A7" s="3" t="s">
        <v>542</v>
      </c>
      <c r="B7" s="3" t="s">
        <v>540</v>
      </c>
      <c r="C7" s="3" t="s">
        <v>541</v>
      </c>
      <c r="D7">
        <v>24</v>
      </c>
    </row>
    <row r="8" spans="1:5" x14ac:dyDescent="0.15">
      <c r="A8" s="3" t="s">
        <v>552</v>
      </c>
      <c r="B8" s="3" t="s">
        <v>505</v>
      </c>
      <c r="C8" s="3" t="s">
        <v>553</v>
      </c>
    </row>
    <row r="9" spans="1:5" x14ac:dyDescent="0.15">
      <c r="A9" t="s">
        <v>200</v>
      </c>
      <c r="B9" t="s">
        <v>75</v>
      </c>
      <c r="C9" s="3" t="s">
        <v>194</v>
      </c>
      <c r="D9">
        <v>6</v>
      </c>
    </row>
    <row r="10" spans="1:5" x14ac:dyDescent="0.15">
      <c r="A10" s="3" t="s">
        <v>202</v>
      </c>
      <c r="B10" s="3" t="s">
        <v>78</v>
      </c>
      <c r="C10" s="3" t="s">
        <v>79</v>
      </c>
    </row>
    <row r="11" spans="1:5" x14ac:dyDescent="0.15">
      <c r="A11" t="s">
        <v>201</v>
      </c>
      <c r="B11" t="s">
        <v>69</v>
      </c>
      <c r="C11" s="3" t="s">
        <v>194</v>
      </c>
      <c r="D11">
        <v>32</v>
      </c>
    </row>
    <row r="12" spans="1:5" x14ac:dyDescent="0.15">
      <c r="A12" t="s">
        <v>203</v>
      </c>
      <c r="B12" t="s">
        <v>70</v>
      </c>
      <c r="C12" s="3" t="s">
        <v>194</v>
      </c>
      <c r="D12">
        <v>32</v>
      </c>
    </row>
    <row r="13" spans="1:5" x14ac:dyDescent="0.15">
      <c r="A13" t="s">
        <v>204</v>
      </c>
      <c r="B13" t="s">
        <v>71</v>
      </c>
      <c r="C13" s="3" t="s">
        <v>194</v>
      </c>
      <c r="D13">
        <v>255</v>
      </c>
    </row>
    <row r="14" spans="1:5" x14ac:dyDescent="0.15">
      <c r="A14" t="s">
        <v>205</v>
      </c>
      <c r="B14" t="s">
        <v>72</v>
      </c>
      <c r="C14" s="3" t="s">
        <v>194</v>
      </c>
      <c r="D14">
        <v>255</v>
      </c>
    </row>
    <row r="15" spans="1:5" x14ac:dyDescent="0.15">
      <c r="A15" t="s">
        <v>206</v>
      </c>
      <c r="B15" t="s">
        <v>73</v>
      </c>
      <c r="C15" s="3" t="s">
        <v>194</v>
      </c>
      <c r="D15">
        <v>16</v>
      </c>
    </row>
    <row r="16" spans="1:5" x14ac:dyDescent="0.15">
      <c r="A16" s="3" t="s">
        <v>570</v>
      </c>
      <c r="B16" t="s">
        <v>74</v>
      </c>
      <c r="C16" s="3" t="s">
        <v>207</v>
      </c>
    </row>
    <row r="17" spans="1:5" x14ac:dyDescent="0.15">
      <c r="A17" s="3" t="s">
        <v>571</v>
      </c>
      <c r="B17" t="s">
        <v>76</v>
      </c>
      <c r="C17" s="3" t="s">
        <v>194</v>
      </c>
      <c r="D17">
        <v>16</v>
      </c>
    </row>
    <row r="18" spans="1:5" x14ac:dyDescent="0.15">
      <c r="A18" t="s">
        <v>210</v>
      </c>
      <c r="B18" t="s">
        <v>77</v>
      </c>
      <c r="C18" s="3" t="s">
        <v>194</v>
      </c>
      <c r="D18">
        <v>16</v>
      </c>
    </row>
    <row r="19" spans="1:5" x14ac:dyDescent="0.15">
      <c r="A19" s="3" t="s">
        <v>208</v>
      </c>
      <c r="B19" s="3" t="s">
        <v>81</v>
      </c>
      <c r="C19" s="3" t="s">
        <v>393</v>
      </c>
      <c r="D19">
        <v>1</v>
      </c>
      <c r="E19" s="3" t="s">
        <v>375</v>
      </c>
    </row>
    <row r="20" spans="1:5" x14ac:dyDescent="0.15">
      <c r="A20" s="3" t="s">
        <v>209</v>
      </c>
      <c r="B20" s="3" t="s">
        <v>80</v>
      </c>
      <c r="C20" s="3" t="s">
        <v>194</v>
      </c>
      <c r="D20">
        <v>24</v>
      </c>
    </row>
    <row r="21" spans="1:5" x14ac:dyDescent="0.15">
      <c r="A21" s="3" t="s">
        <v>384</v>
      </c>
      <c r="B21" s="3" t="s">
        <v>385</v>
      </c>
      <c r="C21" s="3" t="s">
        <v>386</v>
      </c>
      <c r="D21">
        <v>255</v>
      </c>
    </row>
    <row r="22" spans="1:5" x14ac:dyDescent="0.15">
      <c r="A22" s="3" t="s">
        <v>567</v>
      </c>
      <c r="B22" s="3" t="s">
        <v>568</v>
      </c>
      <c r="C22" s="3" t="s">
        <v>569</v>
      </c>
    </row>
    <row r="23" spans="1:5" x14ac:dyDescent="0.15">
      <c r="A23" s="7" t="s">
        <v>459</v>
      </c>
      <c r="B23" s="7" t="s">
        <v>88</v>
      </c>
      <c r="C23" s="7" t="s">
        <v>93</v>
      </c>
      <c r="D23" s="8"/>
    </row>
    <row r="24" spans="1:5" x14ac:dyDescent="0.15">
      <c r="A24" s="7" t="s">
        <v>89</v>
      </c>
      <c r="B24" s="7" t="s">
        <v>90</v>
      </c>
      <c r="C24" s="7" t="s">
        <v>6</v>
      </c>
      <c r="D24" s="8">
        <v>24</v>
      </c>
    </row>
    <row r="25" spans="1:5" x14ac:dyDescent="0.15">
      <c r="A25" s="7" t="s">
        <v>91</v>
      </c>
      <c r="B25" s="7" t="s">
        <v>92</v>
      </c>
      <c r="C25" s="7" t="s">
        <v>93</v>
      </c>
      <c r="D25" s="8"/>
    </row>
    <row r="26" spans="1:5" x14ac:dyDescent="0.15">
      <c r="A26" s="7" t="s">
        <v>94</v>
      </c>
      <c r="B26" s="7" t="s">
        <v>90</v>
      </c>
      <c r="C26" s="7" t="s">
        <v>6</v>
      </c>
      <c r="D26" s="8">
        <v>24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E21"/>
  <sheetViews>
    <sheetView workbookViewId="0">
      <selection activeCell="A21" sqref="A21"/>
    </sheetView>
  </sheetViews>
  <sheetFormatPr defaultRowHeight="14.4" x14ac:dyDescent="0.15"/>
  <cols>
    <col min="1" max="1" width="17.21875" bestFit="1" customWidth="1"/>
    <col min="2" max="2" width="17.33203125" bestFit="1" customWidth="1"/>
    <col min="3" max="3" width="10.55468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15">
      <c r="A2" s="23" t="s">
        <v>510</v>
      </c>
      <c r="B2" s="23" t="s">
        <v>539</v>
      </c>
      <c r="C2" s="3" t="s">
        <v>53</v>
      </c>
      <c r="D2" s="24">
        <v>24</v>
      </c>
    </row>
    <row r="3" spans="1:5" x14ac:dyDescent="0.15">
      <c r="A3" s="23" t="s">
        <v>599</v>
      </c>
      <c r="B3" s="23" t="s">
        <v>600</v>
      </c>
      <c r="C3" s="3" t="s">
        <v>601</v>
      </c>
      <c r="D3" s="24">
        <v>1</v>
      </c>
    </row>
    <row r="4" spans="1:5" x14ac:dyDescent="0.15">
      <c r="A4" s="3" t="s">
        <v>574</v>
      </c>
      <c r="B4" s="3" t="s">
        <v>573</v>
      </c>
      <c r="C4" s="3" t="s">
        <v>572</v>
      </c>
      <c r="D4">
        <v>24</v>
      </c>
    </row>
    <row r="5" spans="1:5" x14ac:dyDescent="0.15">
      <c r="A5" s="3" t="s">
        <v>582</v>
      </c>
      <c r="B5" s="3" t="s">
        <v>575</v>
      </c>
      <c r="C5" s="3" t="s">
        <v>576</v>
      </c>
      <c r="E5" t="s">
        <v>577</v>
      </c>
    </row>
    <row r="6" spans="1:5" x14ac:dyDescent="0.15">
      <c r="A6" s="3" t="s">
        <v>199</v>
      </c>
      <c r="B6" t="s">
        <v>68</v>
      </c>
      <c r="C6" s="3" t="s">
        <v>53</v>
      </c>
      <c r="D6">
        <v>18</v>
      </c>
    </row>
    <row r="7" spans="1:5" x14ac:dyDescent="0.15">
      <c r="A7" s="3" t="s">
        <v>138</v>
      </c>
      <c r="B7" t="s">
        <v>75</v>
      </c>
      <c r="C7" s="3" t="s">
        <v>6</v>
      </c>
      <c r="D7">
        <v>6</v>
      </c>
    </row>
    <row r="8" spans="1:5" x14ac:dyDescent="0.15">
      <c r="A8" s="3" t="s">
        <v>204</v>
      </c>
      <c r="B8" t="s">
        <v>71</v>
      </c>
      <c r="C8" s="3" t="s">
        <v>6</v>
      </c>
      <c r="D8">
        <v>255</v>
      </c>
    </row>
    <row r="9" spans="1:5" x14ac:dyDescent="0.15">
      <c r="A9" s="3" t="s">
        <v>205</v>
      </c>
      <c r="B9" t="s">
        <v>72</v>
      </c>
      <c r="C9" s="3" t="s">
        <v>6</v>
      </c>
      <c r="D9">
        <v>255</v>
      </c>
    </row>
    <row r="10" spans="1:5" x14ac:dyDescent="0.15">
      <c r="A10" s="3" t="s">
        <v>578</v>
      </c>
      <c r="B10" s="3" t="s">
        <v>579</v>
      </c>
      <c r="C10" s="3" t="s">
        <v>580</v>
      </c>
      <c r="D10" s="3" t="s">
        <v>581</v>
      </c>
    </row>
    <row r="11" spans="1:5" x14ac:dyDescent="0.15">
      <c r="A11" t="s">
        <v>206</v>
      </c>
      <c r="B11" t="s">
        <v>73</v>
      </c>
      <c r="C11" s="3" t="s">
        <v>6</v>
      </c>
      <c r="D11">
        <v>16</v>
      </c>
    </row>
    <row r="12" spans="1:5" x14ac:dyDescent="0.15">
      <c r="A12" s="3" t="s">
        <v>583</v>
      </c>
      <c r="B12" t="s">
        <v>74</v>
      </c>
      <c r="C12" s="3" t="s">
        <v>19</v>
      </c>
    </row>
    <row r="13" spans="1:5" x14ac:dyDescent="0.15">
      <c r="A13" s="3" t="s">
        <v>584</v>
      </c>
      <c r="B13" s="3" t="s">
        <v>505</v>
      </c>
      <c r="C13" s="3" t="s">
        <v>19</v>
      </c>
    </row>
    <row r="14" spans="1:5" x14ac:dyDescent="0.15">
      <c r="A14" s="3" t="s">
        <v>585</v>
      </c>
      <c r="B14" t="s">
        <v>76</v>
      </c>
      <c r="C14" s="3" t="s">
        <v>6</v>
      </c>
      <c r="D14">
        <v>16</v>
      </c>
    </row>
    <row r="15" spans="1:5" x14ac:dyDescent="0.15">
      <c r="A15" s="3" t="s">
        <v>210</v>
      </c>
      <c r="B15" t="s">
        <v>77</v>
      </c>
      <c r="C15" s="3" t="s">
        <v>6</v>
      </c>
      <c r="D15">
        <v>16</v>
      </c>
    </row>
    <row r="16" spans="1:5" x14ac:dyDescent="0.15">
      <c r="A16" s="7" t="s">
        <v>87</v>
      </c>
      <c r="B16" s="7" t="s">
        <v>88</v>
      </c>
      <c r="C16" s="7" t="s">
        <v>93</v>
      </c>
      <c r="D16" s="8"/>
    </row>
    <row r="17" spans="1:4" x14ac:dyDescent="0.15">
      <c r="A17" s="7" t="s">
        <v>397</v>
      </c>
      <c r="B17" s="7" t="s">
        <v>90</v>
      </c>
      <c r="C17" s="7" t="s">
        <v>6</v>
      </c>
      <c r="D17" s="8">
        <v>24</v>
      </c>
    </row>
    <row r="18" spans="1:4" x14ac:dyDescent="0.15">
      <c r="A18" s="7" t="s">
        <v>91</v>
      </c>
      <c r="B18" s="7" t="s">
        <v>92</v>
      </c>
      <c r="C18" s="7" t="s">
        <v>93</v>
      </c>
      <c r="D18" s="8"/>
    </row>
    <row r="19" spans="1:4" x14ac:dyDescent="0.15">
      <c r="A19" s="7" t="s">
        <v>94</v>
      </c>
      <c r="B19" s="7" t="s">
        <v>90</v>
      </c>
      <c r="C19" s="7" t="s">
        <v>6</v>
      </c>
      <c r="D19" s="8">
        <v>24</v>
      </c>
    </row>
    <row r="20" spans="1:4" x14ac:dyDescent="0.15">
      <c r="A20" s="27" t="s">
        <v>689</v>
      </c>
      <c r="B20" s="27" t="s">
        <v>690</v>
      </c>
      <c r="C20" s="27" t="s">
        <v>691</v>
      </c>
    </row>
    <row r="21" spans="1:4" x14ac:dyDescent="0.15">
      <c r="A21" s="27"/>
    </row>
  </sheetData>
  <phoneticPr fontId="7" type="noConversion"/>
  <pageMargins left="0.7" right="0.7" top="0.75" bottom="0.75" header="0.3" footer="0.3"/>
  <pageSetup paperSize="9" orientation="portrait" verticalDpi="0" copies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20"/>
  <sheetViews>
    <sheetView topLeftCell="A10" workbookViewId="0">
      <selection activeCell="C25" sqref="C25"/>
    </sheetView>
  </sheetViews>
  <sheetFormatPr defaultRowHeight="14.4" x14ac:dyDescent="0.15"/>
  <cols>
    <col min="1" max="1" width="15" bestFit="1" customWidth="1"/>
    <col min="2" max="2" width="17.3320312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23" t="s">
        <v>510</v>
      </c>
      <c r="B2" s="23" t="s">
        <v>539</v>
      </c>
      <c r="C2" s="3" t="s">
        <v>53</v>
      </c>
      <c r="D2" s="24">
        <v>24</v>
      </c>
    </row>
    <row r="3" spans="1:5" x14ac:dyDescent="0.15">
      <c r="A3" s="3" t="s">
        <v>560</v>
      </c>
      <c r="B3" s="3" t="s">
        <v>561</v>
      </c>
      <c r="C3" s="3" t="s">
        <v>53</v>
      </c>
      <c r="D3">
        <v>32</v>
      </c>
    </row>
    <row r="4" spans="1:5" x14ac:dyDescent="0.15">
      <c r="A4" s="3" t="s">
        <v>564</v>
      </c>
      <c r="B4" s="3" t="s">
        <v>562</v>
      </c>
      <c r="C4" s="3" t="s">
        <v>393</v>
      </c>
      <c r="D4">
        <v>1</v>
      </c>
    </row>
    <row r="5" spans="1:5" x14ac:dyDescent="0.15">
      <c r="A5" s="7" t="s">
        <v>330</v>
      </c>
      <c r="B5" s="7" t="s">
        <v>88</v>
      </c>
      <c r="C5" s="7" t="s">
        <v>93</v>
      </c>
      <c r="D5" s="8"/>
    </row>
    <row r="6" spans="1:5" x14ac:dyDescent="0.15">
      <c r="A6" s="7" t="s">
        <v>397</v>
      </c>
      <c r="B6" s="7" t="s">
        <v>90</v>
      </c>
      <c r="C6" s="7" t="s">
        <v>6</v>
      </c>
      <c r="D6" s="8">
        <v>24</v>
      </c>
    </row>
    <row r="7" spans="1:5" x14ac:dyDescent="0.15">
      <c r="A7" s="7" t="s">
        <v>398</v>
      </c>
      <c r="B7" s="7" t="s">
        <v>92</v>
      </c>
      <c r="C7" s="7" t="s">
        <v>93</v>
      </c>
      <c r="D7" s="8"/>
    </row>
    <row r="8" spans="1:5" x14ac:dyDescent="0.15">
      <c r="A8" s="7" t="s">
        <v>399</v>
      </c>
      <c r="B8" s="7" t="s">
        <v>90</v>
      </c>
      <c r="C8" s="7" t="s">
        <v>6</v>
      </c>
      <c r="D8" s="8">
        <v>24</v>
      </c>
    </row>
    <row r="9" spans="1:5" x14ac:dyDescent="0.15">
      <c r="A9" s="27" t="s">
        <v>586</v>
      </c>
      <c r="B9" s="27" t="s">
        <v>587</v>
      </c>
      <c r="C9" s="27" t="s">
        <v>588</v>
      </c>
      <c r="D9" s="28">
        <v>32</v>
      </c>
    </row>
    <row r="10" spans="1:5" x14ac:dyDescent="0.15">
      <c r="A10" s="27" t="s">
        <v>589</v>
      </c>
      <c r="B10" s="27" t="s">
        <v>590</v>
      </c>
      <c r="C10" s="27" t="s">
        <v>591</v>
      </c>
      <c r="D10" s="28">
        <v>24</v>
      </c>
    </row>
    <row r="11" spans="1:5" x14ac:dyDescent="0.15">
      <c r="A11" s="27" t="s">
        <v>592</v>
      </c>
      <c r="B11" s="27" t="s">
        <v>593</v>
      </c>
      <c r="C11" s="27" t="s">
        <v>594</v>
      </c>
    </row>
    <row r="12" spans="1:5" x14ac:dyDescent="0.15">
      <c r="A12" s="27" t="s">
        <v>609</v>
      </c>
      <c r="B12" s="27" t="s">
        <v>595</v>
      </c>
      <c r="C12" s="27" t="s">
        <v>596</v>
      </c>
    </row>
    <row r="13" spans="1:5" x14ac:dyDescent="0.15">
      <c r="A13" s="27" t="s">
        <v>597</v>
      </c>
      <c r="C13" s="27" t="s">
        <v>598</v>
      </c>
    </row>
    <row r="14" spans="1:5" x14ac:dyDescent="0.15">
      <c r="A14" s="27" t="s">
        <v>602</v>
      </c>
      <c r="B14" t="s">
        <v>603</v>
      </c>
      <c r="C14" s="27" t="s">
        <v>604</v>
      </c>
    </row>
    <row r="15" spans="1:5" x14ac:dyDescent="0.15">
      <c r="A15" s="27" t="s">
        <v>605</v>
      </c>
      <c r="B15" t="s">
        <v>606</v>
      </c>
      <c r="C15" s="27" t="s">
        <v>607</v>
      </c>
    </row>
    <row r="16" spans="1:5" x14ac:dyDescent="0.15">
      <c r="A16" s="27" t="s">
        <v>608</v>
      </c>
      <c r="B16" t="s">
        <v>610</v>
      </c>
      <c r="C16" s="27" t="s">
        <v>611</v>
      </c>
    </row>
    <row r="17" spans="1:3" x14ac:dyDescent="0.15">
      <c r="A17" s="27" t="s">
        <v>612</v>
      </c>
      <c r="B17" t="s">
        <v>613</v>
      </c>
      <c r="C17" s="27" t="s">
        <v>614</v>
      </c>
    </row>
    <row r="18" spans="1:3" x14ac:dyDescent="0.15">
      <c r="A18" s="27" t="s">
        <v>615</v>
      </c>
      <c r="B18" t="s">
        <v>616</v>
      </c>
      <c r="C18" s="27" t="s">
        <v>211</v>
      </c>
    </row>
    <row r="19" spans="1:3" x14ac:dyDescent="0.15">
      <c r="A19" s="27" t="s">
        <v>557</v>
      </c>
      <c r="B19" s="27" t="s">
        <v>533</v>
      </c>
      <c r="C19" s="27" t="s">
        <v>24</v>
      </c>
    </row>
    <row r="20" spans="1:3" x14ac:dyDescent="0.15">
      <c r="A20" s="27" t="s">
        <v>535</v>
      </c>
      <c r="B20" s="27" t="s">
        <v>536</v>
      </c>
      <c r="C20" s="27" t="s">
        <v>24</v>
      </c>
    </row>
  </sheetData>
  <phoneticPr fontId="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E10"/>
  <sheetViews>
    <sheetView workbookViewId="0">
      <selection activeCell="A7" sqref="A7:D10"/>
    </sheetView>
  </sheetViews>
  <sheetFormatPr defaultRowHeight="14.4" x14ac:dyDescent="0.15"/>
  <cols>
    <col min="1" max="1" width="1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23" t="s">
        <v>566</v>
      </c>
      <c r="B2" s="23" t="s">
        <v>509</v>
      </c>
      <c r="C2" s="3" t="s">
        <v>102</v>
      </c>
      <c r="D2" s="24">
        <v>64</v>
      </c>
      <c r="E2" s="3" t="s">
        <v>519</v>
      </c>
    </row>
    <row r="3" spans="1:5" x14ac:dyDescent="0.15">
      <c r="A3" s="15" t="s">
        <v>401</v>
      </c>
      <c r="B3" s="15" t="s">
        <v>129</v>
      </c>
      <c r="C3" s="15" t="s">
        <v>6</v>
      </c>
      <c r="D3" s="15">
        <v>32</v>
      </c>
      <c r="E3" s="3"/>
    </row>
    <row r="4" spans="1:5" x14ac:dyDescent="0.15">
      <c r="A4" s="13" t="s">
        <v>476</v>
      </c>
      <c r="B4" s="13" t="s">
        <v>96</v>
      </c>
      <c r="C4" s="13" t="s">
        <v>42</v>
      </c>
      <c r="D4" s="13">
        <v>32</v>
      </c>
      <c r="E4" s="3"/>
    </row>
    <row r="5" spans="1:5" x14ac:dyDescent="0.15">
      <c r="A5" s="25" t="s">
        <v>559</v>
      </c>
      <c r="B5" s="25" t="s">
        <v>273</v>
      </c>
      <c r="C5" s="25" t="s">
        <v>445</v>
      </c>
      <c r="D5" s="26"/>
      <c r="E5" s="25">
        <v>0</v>
      </c>
    </row>
    <row r="6" spans="1:5" x14ac:dyDescent="0.15">
      <c r="A6" s="25" t="s">
        <v>442</v>
      </c>
      <c r="B6" s="25" t="s">
        <v>523</v>
      </c>
      <c r="C6" s="25" t="s">
        <v>446</v>
      </c>
      <c r="D6" s="26">
        <v>64</v>
      </c>
      <c r="E6" s="25" t="s">
        <v>447</v>
      </c>
    </row>
    <row r="7" spans="1:5" x14ac:dyDescent="0.15">
      <c r="A7" s="7" t="s">
        <v>458</v>
      </c>
      <c r="B7" s="7" t="s">
        <v>88</v>
      </c>
      <c r="C7" s="7" t="s">
        <v>93</v>
      </c>
      <c r="D7" s="8"/>
    </row>
    <row r="8" spans="1:5" x14ac:dyDescent="0.15">
      <c r="A8" s="7" t="s">
        <v>89</v>
      </c>
      <c r="B8" s="7" t="s">
        <v>90</v>
      </c>
      <c r="C8" s="7" t="s">
        <v>6</v>
      </c>
      <c r="D8" s="8">
        <v>24</v>
      </c>
    </row>
    <row r="9" spans="1:5" x14ac:dyDescent="0.15">
      <c r="A9" s="7" t="s">
        <v>91</v>
      </c>
      <c r="B9" s="7" t="s">
        <v>92</v>
      </c>
      <c r="C9" s="7" t="s">
        <v>93</v>
      </c>
      <c r="D9" s="8"/>
    </row>
    <row r="10" spans="1:5" x14ac:dyDescent="0.15">
      <c r="A10" s="7" t="s">
        <v>94</v>
      </c>
      <c r="B10" s="7" t="s">
        <v>90</v>
      </c>
      <c r="C10" s="7" t="s">
        <v>6</v>
      </c>
      <c r="D10" s="8">
        <v>24</v>
      </c>
    </row>
  </sheetData>
  <phoneticPr fontId="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9"/>
  <sheetViews>
    <sheetView workbookViewId="0">
      <selection activeCell="A9" sqref="A6:A9"/>
    </sheetView>
  </sheetViews>
  <sheetFormatPr defaultRowHeight="14.4" x14ac:dyDescent="0.15"/>
  <cols>
    <col min="1" max="1" width="1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215</v>
      </c>
      <c r="B2" s="3" t="s">
        <v>212</v>
      </c>
      <c r="C2" s="3" t="s">
        <v>213</v>
      </c>
      <c r="D2">
        <v>64</v>
      </c>
    </row>
    <row r="3" spans="1:5" x14ac:dyDescent="0.15">
      <c r="A3" s="3" t="s">
        <v>440</v>
      </c>
      <c r="B3" s="3" t="s">
        <v>262</v>
      </c>
      <c r="C3" s="3" t="s">
        <v>216</v>
      </c>
      <c r="D3">
        <v>32</v>
      </c>
    </row>
    <row r="4" spans="1:5" x14ac:dyDescent="0.15">
      <c r="A4" s="3" t="s">
        <v>427</v>
      </c>
      <c r="B4" s="3" t="s">
        <v>214</v>
      </c>
      <c r="C4" s="3" t="s">
        <v>428</v>
      </c>
    </row>
    <row r="5" spans="1:5" x14ac:dyDescent="0.15">
      <c r="A5" s="3" t="s">
        <v>217</v>
      </c>
      <c r="B5" s="3" t="s">
        <v>218</v>
      </c>
      <c r="C5" s="3" t="s">
        <v>216</v>
      </c>
      <c r="D5">
        <v>32</v>
      </c>
      <c r="E5" s="3" t="s">
        <v>232</v>
      </c>
    </row>
    <row r="6" spans="1:5" x14ac:dyDescent="0.15">
      <c r="A6" s="3" t="s">
        <v>458</v>
      </c>
      <c r="B6" s="3" t="s">
        <v>88</v>
      </c>
      <c r="C6" s="3" t="s">
        <v>93</v>
      </c>
    </row>
    <row r="7" spans="1:5" x14ac:dyDescent="0.15">
      <c r="A7" s="3" t="s">
        <v>89</v>
      </c>
      <c r="B7" s="3" t="s">
        <v>90</v>
      </c>
      <c r="C7" s="3" t="s">
        <v>6</v>
      </c>
      <c r="D7">
        <v>24</v>
      </c>
    </row>
    <row r="8" spans="1:5" x14ac:dyDescent="0.15">
      <c r="A8" s="3" t="s">
        <v>91</v>
      </c>
      <c r="B8" s="3" t="s">
        <v>92</v>
      </c>
      <c r="C8" s="3" t="s">
        <v>93</v>
      </c>
    </row>
    <row r="9" spans="1:5" x14ac:dyDescent="0.15">
      <c r="A9" s="3" t="s">
        <v>94</v>
      </c>
      <c r="B9" s="3" t="s">
        <v>90</v>
      </c>
      <c r="C9" s="3" t="s">
        <v>6</v>
      </c>
      <c r="D9">
        <v>24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13"/>
  <sheetViews>
    <sheetView workbookViewId="0">
      <selection activeCell="A10" sqref="A10:D13"/>
    </sheetView>
  </sheetViews>
  <sheetFormatPr defaultRowHeight="14.4" x14ac:dyDescent="0.15"/>
  <cols>
    <col min="1" max="1" width="20.44140625" bestFit="1" customWidth="1"/>
    <col min="2" max="2" width="13.1093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150</v>
      </c>
      <c r="B2" t="s">
        <v>25</v>
      </c>
      <c r="C2" s="3" t="s">
        <v>292</v>
      </c>
    </row>
    <row r="3" spans="1:5" x14ac:dyDescent="0.15">
      <c r="A3" s="3" t="s">
        <v>456</v>
      </c>
      <c r="B3" s="3" t="s">
        <v>212</v>
      </c>
      <c r="C3" s="3" t="s">
        <v>213</v>
      </c>
      <c r="D3">
        <v>64</v>
      </c>
    </row>
    <row r="4" spans="1:5" x14ac:dyDescent="0.15">
      <c r="A4" s="3" t="s">
        <v>423</v>
      </c>
      <c r="B4" s="3" t="s">
        <v>219</v>
      </c>
      <c r="C4" s="3" t="s">
        <v>213</v>
      </c>
      <c r="D4">
        <v>64</v>
      </c>
    </row>
    <row r="5" spans="1:5" x14ac:dyDescent="0.15">
      <c r="A5" s="3" t="s">
        <v>439</v>
      </c>
      <c r="B5" s="3" t="s">
        <v>220</v>
      </c>
      <c r="C5" s="3" t="s">
        <v>213</v>
      </c>
      <c r="D5">
        <v>32</v>
      </c>
    </row>
    <row r="6" spans="1:5" x14ac:dyDescent="0.15">
      <c r="A6" s="3" t="s">
        <v>429</v>
      </c>
      <c r="B6" s="3" t="s">
        <v>221</v>
      </c>
      <c r="C6" s="3" t="s">
        <v>213</v>
      </c>
      <c r="D6">
        <v>64</v>
      </c>
    </row>
    <row r="7" spans="1:5" x14ac:dyDescent="0.15">
      <c r="A7" s="3" t="s">
        <v>430</v>
      </c>
      <c r="B7" s="3" t="s">
        <v>222</v>
      </c>
      <c r="C7" s="3" t="s">
        <v>281</v>
      </c>
    </row>
    <row r="8" spans="1:5" x14ac:dyDescent="0.15">
      <c r="A8" s="3" t="s">
        <v>432</v>
      </c>
      <c r="B8" s="3" t="s">
        <v>431</v>
      </c>
      <c r="C8" s="3" t="s">
        <v>281</v>
      </c>
    </row>
    <row r="9" spans="1:5" x14ac:dyDescent="0.15">
      <c r="A9" s="3" t="s">
        <v>433</v>
      </c>
      <c r="B9" s="3" t="s">
        <v>214</v>
      </c>
      <c r="C9" s="3" t="s">
        <v>64</v>
      </c>
    </row>
    <row r="10" spans="1:5" x14ac:dyDescent="0.15">
      <c r="A10" s="3" t="s">
        <v>434</v>
      </c>
      <c r="B10" s="3" t="s">
        <v>88</v>
      </c>
      <c r="C10" s="3" t="s">
        <v>93</v>
      </c>
    </row>
    <row r="11" spans="1:5" x14ac:dyDescent="0.15">
      <c r="A11" s="3" t="s">
        <v>435</v>
      </c>
      <c r="B11" s="3" t="s">
        <v>90</v>
      </c>
      <c r="C11" s="3" t="s">
        <v>6</v>
      </c>
      <c r="D11">
        <v>24</v>
      </c>
    </row>
    <row r="12" spans="1:5" x14ac:dyDescent="0.15">
      <c r="A12" s="3" t="s">
        <v>436</v>
      </c>
      <c r="B12" s="3" t="s">
        <v>92</v>
      </c>
      <c r="C12" s="3" t="s">
        <v>93</v>
      </c>
    </row>
    <row r="13" spans="1:5" x14ac:dyDescent="0.15">
      <c r="A13" s="3" t="s">
        <v>437</v>
      </c>
      <c r="B13" s="3" t="s">
        <v>90</v>
      </c>
      <c r="C13" s="3" t="s">
        <v>6</v>
      </c>
      <c r="D13">
        <v>24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11"/>
  <sheetViews>
    <sheetView workbookViewId="0">
      <selection activeCell="D11" sqref="D11"/>
    </sheetView>
  </sheetViews>
  <sheetFormatPr defaultRowHeight="14.4" x14ac:dyDescent="0.15"/>
  <cols>
    <col min="1" max="1" width="18.3320312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150</v>
      </c>
      <c r="B2" t="s">
        <v>25</v>
      </c>
      <c r="C2" t="s">
        <v>295</v>
      </c>
    </row>
    <row r="3" spans="1:5" x14ac:dyDescent="0.15">
      <c r="A3" s="3" t="s">
        <v>233</v>
      </c>
      <c r="B3" s="3" t="s">
        <v>234</v>
      </c>
      <c r="C3" s="3" t="s">
        <v>186</v>
      </c>
      <c r="D3">
        <v>16</v>
      </c>
    </row>
    <row r="4" spans="1:5" x14ac:dyDescent="0.15">
      <c r="A4" s="3" t="s">
        <v>235</v>
      </c>
      <c r="B4" s="3" t="s">
        <v>236</v>
      </c>
      <c r="C4" s="3" t="s">
        <v>186</v>
      </c>
      <c r="D4">
        <v>255</v>
      </c>
    </row>
    <row r="5" spans="1:5" x14ac:dyDescent="0.15">
      <c r="A5" s="3" t="s">
        <v>237</v>
      </c>
      <c r="B5" s="3" t="s">
        <v>238</v>
      </c>
      <c r="C5" s="3" t="s">
        <v>239</v>
      </c>
      <c r="D5">
        <v>255</v>
      </c>
    </row>
    <row r="6" spans="1:5" x14ac:dyDescent="0.15">
      <c r="A6" s="3" t="s">
        <v>240</v>
      </c>
      <c r="B6" s="3" t="s">
        <v>241</v>
      </c>
      <c r="C6" s="3" t="s">
        <v>239</v>
      </c>
      <c r="D6">
        <v>255</v>
      </c>
    </row>
    <row r="7" spans="1:5" x14ac:dyDescent="0.15">
      <c r="A7" s="3" t="s">
        <v>253</v>
      </c>
      <c r="B7" s="3" t="s">
        <v>254</v>
      </c>
      <c r="C7" s="3" t="s">
        <v>239</v>
      </c>
      <c r="D7">
        <v>16</v>
      </c>
    </row>
    <row r="8" spans="1:5" x14ac:dyDescent="0.15">
      <c r="A8" s="3" t="s">
        <v>242</v>
      </c>
      <c r="B8" s="3" t="s">
        <v>243</v>
      </c>
      <c r="C8" s="3" t="s">
        <v>244</v>
      </c>
    </row>
    <row r="9" spans="1:5" x14ac:dyDescent="0.15">
      <c r="A9" s="3" t="s">
        <v>246</v>
      </c>
      <c r="B9" s="3" t="s">
        <v>245</v>
      </c>
      <c r="C9" s="3" t="s">
        <v>239</v>
      </c>
      <c r="D9">
        <v>255</v>
      </c>
      <c r="E9" s="3" t="s">
        <v>247</v>
      </c>
    </row>
    <row r="10" spans="1:5" x14ac:dyDescent="0.15">
      <c r="A10" s="3" t="s">
        <v>248</v>
      </c>
      <c r="B10" s="3" t="s">
        <v>249</v>
      </c>
      <c r="C10" s="3" t="s">
        <v>239</v>
      </c>
      <c r="D10">
        <v>16</v>
      </c>
    </row>
    <row r="11" spans="1:5" x14ac:dyDescent="0.15">
      <c r="A11" s="3" t="s">
        <v>250</v>
      </c>
      <c r="B11" s="3" t="s">
        <v>251</v>
      </c>
      <c r="C11" s="3" t="s">
        <v>239</v>
      </c>
      <c r="D11">
        <v>16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4"/>
  <sheetViews>
    <sheetView workbookViewId="0">
      <selection activeCell="B10" sqref="B10"/>
    </sheetView>
  </sheetViews>
  <sheetFormatPr defaultRowHeight="14.4" x14ac:dyDescent="0.15"/>
  <cols>
    <col min="1" max="1" width="13.886718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233</v>
      </c>
      <c r="B2" s="3" t="s">
        <v>234</v>
      </c>
      <c r="C2" s="3" t="s">
        <v>186</v>
      </c>
      <c r="D2">
        <v>16</v>
      </c>
    </row>
    <row r="3" spans="1:5" x14ac:dyDescent="0.15">
      <c r="A3" s="3" t="s">
        <v>373</v>
      </c>
      <c r="B3" s="3" t="s">
        <v>252</v>
      </c>
      <c r="C3" s="3" t="s">
        <v>186</v>
      </c>
      <c r="D3">
        <v>32</v>
      </c>
    </row>
    <row r="4" spans="1:5" x14ac:dyDescent="0.15">
      <c r="A4" t="s">
        <v>296</v>
      </c>
      <c r="B4" t="s">
        <v>297</v>
      </c>
      <c r="C4" t="s">
        <v>298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2"/>
  <sheetViews>
    <sheetView workbookViewId="0">
      <selection activeCell="C77" sqref="C77"/>
    </sheetView>
  </sheetViews>
  <sheetFormatPr defaultRowHeight="14.4" x14ac:dyDescent="0.15"/>
  <cols>
    <col min="1" max="1" width="22.8867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299</v>
      </c>
      <c r="B2" t="s">
        <v>21</v>
      </c>
      <c r="C2" t="s">
        <v>44</v>
      </c>
    </row>
    <row r="3" spans="1:5" x14ac:dyDescent="0.15">
      <c r="A3" s="3" t="s">
        <v>215</v>
      </c>
      <c r="B3" s="3" t="s">
        <v>212</v>
      </c>
      <c r="C3" s="3" t="s">
        <v>213</v>
      </c>
      <c r="D3">
        <v>64</v>
      </c>
    </row>
    <row r="4" spans="1:5" x14ac:dyDescent="0.15">
      <c r="A4" s="3" t="s">
        <v>423</v>
      </c>
      <c r="B4" s="3" t="s">
        <v>219</v>
      </c>
      <c r="C4" s="3" t="s">
        <v>213</v>
      </c>
      <c r="D4">
        <v>64</v>
      </c>
    </row>
    <row r="5" spans="1:5" x14ac:dyDescent="0.15">
      <c r="A5" s="3" t="s">
        <v>425</v>
      </c>
      <c r="B5" t="s">
        <v>12</v>
      </c>
      <c r="C5" t="s">
        <v>6</v>
      </c>
      <c r="D5">
        <v>6</v>
      </c>
    </row>
    <row r="6" spans="1:5" x14ac:dyDescent="0.15">
      <c r="A6" s="3" t="s">
        <v>331</v>
      </c>
      <c r="B6" t="s">
        <v>45</v>
      </c>
      <c r="C6" t="s">
        <v>6</v>
      </c>
      <c r="D6">
        <v>255</v>
      </c>
    </row>
    <row r="7" spans="1:5" x14ac:dyDescent="0.15">
      <c r="A7" s="3" t="s">
        <v>424</v>
      </c>
      <c r="B7" t="s">
        <v>321</v>
      </c>
      <c r="C7" t="s">
        <v>322</v>
      </c>
    </row>
    <row r="8" spans="1:5" x14ac:dyDescent="0.15">
      <c r="A8" s="3" t="s">
        <v>320</v>
      </c>
      <c r="B8" t="s">
        <v>319</v>
      </c>
      <c r="C8" t="s">
        <v>46</v>
      </c>
    </row>
    <row r="9" spans="1:5" x14ac:dyDescent="0.15">
      <c r="A9" s="3" t="s">
        <v>314</v>
      </c>
      <c r="B9" t="s">
        <v>315</v>
      </c>
      <c r="C9" t="s">
        <v>280</v>
      </c>
    </row>
    <row r="10" spans="1:5" x14ac:dyDescent="0.15">
      <c r="A10" s="3" t="s">
        <v>312</v>
      </c>
      <c r="B10" t="s">
        <v>313</v>
      </c>
      <c r="C10" t="s">
        <v>6</v>
      </c>
      <c r="D10">
        <v>64</v>
      </c>
    </row>
    <row r="11" spans="1:5" x14ac:dyDescent="0.15">
      <c r="A11" s="3" t="s">
        <v>318</v>
      </c>
      <c r="B11" t="s">
        <v>316</v>
      </c>
      <c r="C11" t="s">
        <v>317</v>
      </c>
      <c r="D11">
        <v>64</v>
      </c>
    </row>
    <row r="12" spans="1:5" x14ac:dyDescent="0.15">
      <c r="A12" s="3" t="s">
        <v>361</v>
      </c>
      <c r="B12" s="3" t="s">
        <v>362</v>
      </c>
      <c r="C12" s="3" t="s">
        <v>363</v>
      </c>
    </row>
  </sheetData>
  <phoneticPr fontId="1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4"/>
  <sheetViews>
    <sheetView workbookViewId="0">
      <selection sqref="A1:E1"/>
    </sheetView>
  </sheetViews>
  <sheetFormatPr defaultRowHeight="14.4" x14ac:dyDescent="0.15"/>
  <cols>
    <col min="1" max="1" width="14.8867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455</v>
      </c>
      <c r="B2" t="s">
        <v>367</v>
      </c>
      <c r="C2" t="s">
        <v>372</v>
      </c>
      <c r="D2">
        <v>32</v>
      </c>
    </row>
    <row r="3" spans="1:5" x14ac:dyDescent="0.15">
      <c r="A3" s="3" t="s">
        <v>438</v>
      </c>
      <c r="B3" t="s">
        <v>370</v>
      </c>
      <c r="C3" t="s">
        <v>371</v>
      </c>
      <c r="D3">
        <v>64</v>
      </c>
    </row>
    <row r="4" spans="1:5" x14ac:dyDescent="0.15">
      <c r="A4" s="3" t="s">
        <v>457</v>
      </c>
      <c r="B4" t="s">
        <v>368</v>
      </c>
      <c r="C4" t="s">
        <v>369</v>
      </c>
      <c r="D4">
        <v>255</v>
      </c>
    </row>
  </sheetData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3"/>
  <sheetViews>
    <sheetView workbookViewId="0">
      <selection activeCell="A2" sqref="A2:E2"/>
    </sheetView>
  </sheetViews>
  <sheetFormatPr defaultRowHeight="14.4" x14ac:dyDescent="0.15"/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358</v>
      </c>
      <c r="B2" s="3" t="s">
        <v>357</v>
      </c>
      <c r="C2" s="3" t="s">
        <v>267</v>
      </c>
      <c r="D2">
        <v>64</v>
      </c>
      <c r="E2" s="3" t="s">
        <v>360</v>
      </c>
    </row>
    <row r="3" spans="1:5" x14ac:dyDescent="0.15">
      <c r="A3" s="3" t="s">
        <v>453</v>
      </c>
      <c r="B3" s="3" t="s">
        <v>65</v>
      </c>
      <c r="C3" s="3" t="s">
        <v>359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E11"/>
  <sheetViews>
    <sheetView workbookViewId="0">
      <selection sqref="A1:E1"/>
    </sheetView>
  </sheetViews>
  <sheetFormatPr defaultRowHeight="14.4" x14ac:dyDescent="0.15"/>
  <cols>
    <col min="1" max="1" width="1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632</v>
      </c>
      <c r="B2" s="3" t="s">
        <v>617</v>
      </c>
      <c r="C2" s="3" t="s">
        <v>267</v>
      </c>
      <c r="D2">
        <v>64</v>
      </c>
      <c r="E2" s="3"/>
    </row>
    <row r="3" spans="1:5" x14ac:dyDescent="0.15">
      <c r="A3" s="3" t="s">
        <v>633</v>
      </c>
      <c r="B3" s="3" t="s">
        <v>634</v>
      </c>
      <c r="C3" s="3" t="s">
        <v>635</v>
      </c>
      <c r="D3">
        <v>32</v>
      </c>
      <c r="E3" s="3"/>
    </row>
    <row r="4" spans="1:5" x14ac:dyDescent="0.15">
      <c r="A4" t="s">
        <v>627</v>
      </c>
      <c r="B4" t="s">
        <v>618</v>
      </c>
      <c r="C4" t="s">
        <v>621</v>
      </c>
      <c r="E4" t="s">
        <v>622</v>
      </c>
    </row>
    <row r="5" spans="1:5" x14ac:dyDescent="0.15">
      <c r="A5" t="s">
        <v>628</v>
      </c>
      <c r="B5" t="s">
        <v>629</v>
      </c>
      <c r="C5" t="s">
        <v>630</v>
      </c>
      <c r="E5" t="s">
        <v>631</v>
      </c>
    </row>
    <row r="6" spans="1:5" x14ac:dyDescent="0.15">
      <c r="A6" t="s">
        <v>636</v>
      </c>
      <c r="B6" t="s">
        <v>619</v>
      </c>
      <c r="C6" t="s">
        <v>620</v>
      </c>
      <c r="E6" t="s">
        <v>623</v>
      </c>
    </row>
    <row r="7" spans="1:5" x14ac:dyDescent="0.15">
      <c r="A7" t="s">
        <v>637</v>
      </c>
      <c r="B7" t="s">
        <v>624</v>
      </c>
      <c r="C7" t="s">
        <v>625</v>
      </c>
      <c r="E7" t="s">
        <v>626</v>
      </c>
    </row>
    <row r="8" spans="1:5" x14ac:dyDescent="0.15">
      <c r="A8" s="3" t="s">
        <v>87</v>
      </c>
      <c r="B8" s="3" t="s">
        <v>88</v>
      </c>
      <c r="C8" s="3" t="s">
        <v>93</v>
      </c>
    </row>
    <row r="9" spans="1:5" x14ac:dyDescent="0.15">
      <c r="A9" s="3" t="s">
        <v>638</v>
      </c>
      <c r="B9" s="3" t="s">
        <v>90</v>
      </c>
      <c r="C9" s="3" t="s">
        <v>6</v>
      </c>
      <c r="D9">
        <v>24</v>
      </c>
    </row>
    <row r="10" spans="1:5" x14ac:dyDescent="0.15">
      <c r="A10" s="3" t="s">
        <v>639</v>
      </c>
      <c r="B10" s="3" t="s">
        <v>92</v>
      </c>
      <c r="C10" s="3" t="s">
        <v>93</v>
      </c>
    </row>
    <row r="11" spans="1:5" x14ac:dyDescent="0.15">
      <c r="A11" s="3" t="s">
        <v>640</v>
      </c>
      <c r="B11" s="3" t="s">
        <v>90</v>
      </c>
      <c r="C11" s="3" t="s">
        <v>6</v>
      </c>
      <c r="D11">
        <v>24</v>
      </c>
    </row>
  </sheetData>
  <phoneticPr fontId="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22"/>
  <sheetViews>
    <sheetView zoomScaleNormal="100" workbookViewId="0">
      <selection activeCell="A16" sqref="A16:D19"/>
    </sheetView>
  </sheetViews>
  <sheetFormatPr defaultRowHeight="14.4" x14ac:dyDescent="0.15"/>
  <cols>
    <col min="1" max="1" width="13.88671875" bestFit="1" customWidth="1"/>
    <col min="7" max="7" width="49.33203125" customWidth="1"/>
  </cols>
  <sheetData>
    <row r="1" spans="1:7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ht="16.600000000000001" customHeight="1" x14ac:dyDescent="0.15">
      <c r="A2" t="s">
        <v>645</v>
      </c>
      <c r="B2" s="3" t="s">
        <v>670</v>
      </c>
      <c r="C2" t="s">
        <v>646</v>
      </c>
      <c r="G2" s="34"/>
    </row>
    <row r="3" spans="1:7" x14ac:dyDescent="0.15">
      <c r="A3" s="3" t="s">
        <v>669</v>
      </c>
      <c r="B3" s="3" t="s">
        <v>671</v>
      </c>
      <c r="C3" s="3" t="s">
        <v>672</v>
      </c>
      <c r="D3">
        <v>32</v>
      </c>
    </row>
    <row r="4" spans="1:7" x14ac:dyDescent="0.15">
      <c r="A4" s="3" t="s">
        <v>681</v>
      </c>
      <c r="B4" s="3" t="s">
        <v>684</v>
      </c>
      <c r="C4" s="3" t="s">
        <v>673</v>
      </c>
    </row>
    <row r="5" spans="1:7" x14ac:dyDescent="0.15">
      <c r="A5" s="3" t="s">
        <v>682</v>
      </c>
      <c r="B5" s="3" t="s">
        <v>685</v>
      </c>
      <c r="C5" s="30" t="s">
        <v>683</v>
      </c>
      <c r="D5" s="31"/>
    </row>
    <row r="6" spans="1:7" x14ac:dyDescent="0.15">
      <c r="A6" s="3" t="s">
        <v>647</v>
      </c>
      <c r="B6" s="3" t="s">
        <v>648</v>
      </c>
      <c r="C6" s="3" t="s">
        <v>649</v>
      </c>
      <c r="D6">
        <v>255</v>
      </c>
    </row>
    <row r="7" spans="1:7" x14ac:dyDescent="0.15">
      <c r="A7" s="3" t="s">
        <v>650</v>
      </c>
      <c r="B7" s="3" t="s">
        <v>651</v>
      </c>
      <c r="C7" s="3" t="s">
        <v>652</v>
      </c>
      <c r="D7">
        <v>255</v>
      </c>
    </row>
    <row r="8" spans="1:7" x14ac:dyDescent="0.15">
      <c r="A8" s="3" t="s">
        <v>653</v>
      </c>
      <c r="B8" s="3" t="s">
        <v>654</v>
      </c>
      <c r="C8" s="3" t="s">
        <v>649</v>
      </c>
      <c r="D8">
        <v>32</v>
      </c>
    </row>
    <row r="9" spans="1:7" x14ac:dyDescent="0.15">
      <c r="A9" s="3" t="s">
        <v>655</v>
      </c>
      <c r="B9" s="3" t="s">
        <v>656</v>
      </c>
      <c r="C9" s="3" t="s">
        <v>652</v>
      </c>
      <c r="D9" s="3">
        <v>32</v>
      </c>
    </row>
    <row r="10" spans="1:7" x14ac:dyDescent="0.15">
      <c r="A10" s="3" t="s">
        <v>657</v>
      </c>
      <c r="B10" s="3" t="s">
        <v>658</v>
      </c>
      <c r="C10" s="3" t="s">
        <v>649</v>
      </c>
      <c r="D10" s="3">
        <v>24</v>
      </c>
    </row>
    <row r="11" spans="1:7" x14ac:dyDescent="0.15">
      <c r="A11" s="7" t="s">
        <v>687</v>
      </c>
      <c r="B11" s="7" t="s">
        <v>125</v>
      </c>
      <c r="C11" s="7" t="s">
        <v>211</v>
      </c>
      <c r="D11" s="3"/>
    </row>
    <row r="12" spans="1:7" x14ac:dyDescent="0.15">
      <c r="A12" s="7" t="s">
        <v>688</v>
      </c>
      <c r="B12" s="7" t="s">
        <v>126</v>
      </c>
      <c r="C12" s="7" t="s">
        <v>211</v>
      </c>
      <c r="D12" s="3"/>
    </row>
    <row r="13" spans="1:7" x14ac:dyDescent="0.15">
      <c r="A13" s="3" t="s">
        <v>668</v>
      </c>
      <c r="B13" s="3" t="s">
        <v>659</v>
      </c>
      <c r="C13" s="3" t="s">
        <v>660</v>
      </c>
      <c r="D13" s="3">
        <v>24</v>
      </c>
    </row>
    <row r="14" spans="1:7" x14ac:dyDescent="0.15">
      <c r="A14" s="19" t="s">
        <v>661</v>
      </c>
      <c r="B14" s="19" t="s">
        <v>662</v>
      </c>
      <c r="C14" s="19" t="s">
        <v>663</v>
      </c>
      <c r="D14" s="18"/>
    </row>
    <row r="15" spans="1:7" x14ac:dyDescent="0.15">
      <c r="A15" s="19" t="s">
        <v>664</v>
      </c>
      <c r="B15" s="19" t="s">
        <v>665</v>
      </c>
      <c r="C15" s="19" t="s">
        <v>666</v>
      </c>
      <c r="D15" s="18"/>
    </row>
    <row r="16" spans="1:7" x14ac:dyDescent="0.15">
      <c r="A16" s="7" t="s">
        <v>434</v>
      </c>
      <c r="B16" s="7" t="s">
        <v>88</v>
      </c>
      <c r="C16" s="7" t="s">
        <v>93</v>
      </c>
      <c r="D16" s="8"/>
    </row>
    <row r="17" spans="1:4" x14ac:dyDescent="0.15">
      <c r="A17" s="7" t="s">
        <v>89</v>
      </c>
      <c r="B17" s="7" t="s">
        <v>90</v>
      </c>
      <c r="C17" s="7" t="s">
        <v>6</v>
      </c>
      <c r="D17" s="8">
        <v>24</v>
      </c>
    </row>
    <row r="18" spans="1:4" x14ac:dyDescent="0.15">
      <c r="A18" s="7" t="s">
        <v>91</v>
      </c>
      <c r="B18" s="7" t="s">
        <v>92</v>
      </c>
      <c r="C18" s="7" t="s">
        <v>93</v>
      </c>
      <c r="D18" s="8"/>
    </row>
    <row r="19" spans="1:4" x14ac:dyDescent="0.15">
      <c r="A19" s="7" t="s">
        <v>94</v>
      </c>
      <c r="B19" s="7" t="s">
        <v>90</v>
      </c>
      <c r="C19" s="7" t="s">
        <v>6</v>
      </c>
      <c r="D19" s="8">
        <v>24</v>
      </c>
    </row>
    <row r="20" spans="1:4" x14ac:dyDescent="0.15">
      <c r="A20" s="32" t="s">
        <v>678</v>
      </c>
      <c r="B20" s="32" t="s">
        <v>679</v>
      </c>
      <c r="C20" s="32" t="s">
        <v>680</v>
      </c>
      <c r="D20" s="33"/>
    </row>
    <row r="21" spans="1:4" x14ac:dyDescent="0.15">
      <c r="A21" s="32" t="s">
        <v>675</v>
      </c>
      <c r="B21" s="32" t="s">
        <v>677</v>
      </c>
      <c r="C21" s="32" t="s">
        <v>676</v>
      </c>
      <c r="D21" s="18"/>
    </row>
    <row r="22" spans="1:4" x14ac:dyDescent="0.15">
      <c r="A22" s="27" t="s">
        <v>692</v>
      </c>
      <c r="B22" s="27" t="s">
        <v>693</v>
      </c>
      <c r="C22" s="27" t="s">
        <v>694</v>
      </c>
      <c r="D22">
        <v>24</v>
      </c>
    </row>
  </sheetData>
  <phoneticPr fontId="1" type="noConversion"/>
  <pageMargins left="0.7" right="0.7" top="0.75" bottom="0.75" header="0.3" footer="0.3"/>
  <pageSetup paperSize="9" orientation="portrait" verticalDpi="0" copies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9"/>
  <sheetViews>
    <sheetView workbookViewId="0">
      <selection sqref="A1:E1"/>
    </sheetView>
  </sheetViews>
  <sheetFormatPr defaultRowHeight="14.4" x14ac:dyDescent="0.15"/>
  <cols>
    <col min="1" max="1" width="13.886718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781</v>
      </c>
      <c r="B2" t="s">
        <v>782</v>
      </c>
      <c r="C2" t="s">
        <v>783</v>
      </c>
    </row>
    <row r="3" spans="1:5" x14ac:dyDescent="0.15">
      <c r="A3" t="s">
        <v>787</v>
      </c>
      <c r="B3" t="s">
        <v>788</v>
      </c>
      <c r="C3" t="s">
        <v>784</v>
      </c>
      <c r="D3">
        <v>1</v>
      </c>
    </row>
    <row r="4" spans="1:5" x14ac:dyDescent="0.15">
      <c r="A4" t="s">
        <v>791</v>
      </c>
      <c r="B4" t="s">
        <v>792</v>
      </c>
      <c r="C4" t="s">
        <v>793</v>
      </c>
      <c r="D4">
        <v>24</v>
      </c>
    </row>
    <row r="5" spans="1:5" x14ac:dyDescent="0.15">
      <c r="A5" t="s">
        <v>785</v>
      </c>
      <c r="B5" t="s">
        <v>786</v>
      </c>
      <c r="C5" t="s">
        <v>718</v>
      </c>
    </row>
    <row r="6" spans="1:5" x14ac:dyDescent="0.15">
      <c r="A6" t="s">
        <v>789</v>
      </c>
      <c r="B6" t="s">
        <v>790</v>
      </c>
      <c r="C6" t="s">
        <v>718</v>
      </c>
    </row>
    <row r="7" spans="1:5" x14ac:dyDescent="0.15">
      <c r="A7" t="s">
        <v>796</v>
      </c>
      <c r="B7" t="s">
        <v>797</v>
      </c>
      <c r="C7" t="s">
        <v>718</v>
      </c>
    </row>
    <row r="8" spans="1:5" x14ac:dyDescent="0.15">
      <c r="A8" t="s">
        <v>794</v>
      </c>
      <c r="B8" t="s">
        <v>795</v>
      </c>
      <c r="C8" t="s">
        <v>718</v>
      </c>
    </row>
    <row r="9" spans="1:5" x14ac:dyDescent="0.15">
      <c r="A9" t="s">
        <v>800</v>
      </c>
      <c r="B9" t="s">
        <v>798</v>
      </c>
      <c r="C9" t="s">
        <v>799</v>
      </c>
    </row>
  </sheetData>
  <phoneticPr fontId="9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E30"/>
  <sheetViews>
    <sheetView topLeftCell="A16" workbookViewId="0">
      <selection activeCell="B35" sqref="B35"/>
    </sheetView>
  </sheetViews>
  <sheetFormatPr defaultRowHeight="14.4" x14ac:dyDescent="0.15"/>
  <cols>
    <col min="1" max="1" width="28.88671875" customWidth="1"/>
    <col min="2" max="2" width="23.6640625" bestFit="1" customWidth="1"/>
    <col min="3" max="3" width="22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16" t="s">
        <v>478</v>
      </c>
      <c r="B2" s="17" t="s">
        <v>29</v>
      </c>
      <c r="C2" s="17" t="s">
        <v>27</v>
      </c>
      <c r="D2" s="17">
        <v>24</v>
      </c>
      <c r="E2" s="17" t="s">
        <v>30</v>
      </c>
    </row>
    <row r="3" spans="1:5" x14ac:dyDescent="0.15">
      <c r="A3" s="3" t="s">
        <v>867</v>
      </c>
      <c r="B3" s="3" t="s">
        <v>868</v>
      </c>
      <c r="C3" s="3" t="s">
        <v>869</v>
      </c>
    </row>
    <row r="4" spans="1:5" x14ac:dyDescent="0.15">
      <c r="A4" s="3" t="s">
        <v>870</v>
      </c>
      <c r="B4" s="3" t="s">
        <v>871</v>
      </c>
      <c r="C4" s="3" t="s">
        <v>872</v>
      </c>
    </row>
    <row r="5" spans="1:5" x14ac:dyDescent="0.15">
      <c r="A5" s="3" t="s">
        <v>873</v>
      </c>
      <c r="B5" s="3" t="s">
        <v>874</v>
      </c>
      <c r="C5" s="3" t="s">
        <v>872</v>
      </c>
    </row>
    <row r="6" spans="1:5" x14ac:dyDescent="0.15">
      <c r="A6" s="27" t="s">
        <v>875</v>
      </c>
      <c r="B6" s="27" t="s">
        <v>876</v>
      </c>
      <c r="C6" s="27" t="s">
        <v>877</v>
      </c>
    </row>
    <row r="7" spans="1:5" x14ac:dyDescent="0.15">
      <c r="A7" s="27" t="s">
        <v>878</v>
      </c>
      <c r="B7" s="27" t="s">
        <v>879</v>
      </c>
      <c r="C7" s="27" t="s">
        <v>872</v>
      </c>
    </row>
    <row r="8" spans="1:5" x14ac:dyDescent="0.15">
      <c r="A8" s="27" t="s">
        <v>880</v>
      </c>
      <c r="B8" s="27" t="s">
        <v>881</v>
      </c>
      <c r="C8" s="27" t="s">
        <v>872</v>
      </c>
    </row>
    <row r="9" spans="1:5" x14ac:dyDescent="0.15">
      <c r="A9" s="27" t="s">
        <v>882</v>
      </c>
      <c r="B9" s="27" t="s">
        <v>883</v>
      </c>
      <c r="C9" s="27" t="s">
        <v>872</v>
      </c>
    </row>
    <row r="10" spans="1:5" x14ac:dyDescent="0.15">
      <c r="A10" s="27" t="s">
        <v>884</v>
      </c>
      <c r="B10" s="27" t="s">
        <v>988</v>
      </c>
      <c r="C10" t="s">
        <v>280</v>
      </c>
    </row>
    <row r="11" spans="1:5" x14ac:dyDescent="0.15">
      <c r="A11" s="27" t="s">
        <v>885</v>
      </c>
      <c r="B11" s="27" t="s">
        <v>886</v>
      </c>
      <c r="C11" s="3" t="s">
        <v>872</v>
      </c>
    </row>
    <row r="12" spans="1:5" x14ac:dyDescent="0.15">
      <c r="A12" s="27" t="s">
        <v>887</v>
      </c>
      <c r="B12" s="27" t="s">
        <v>888</v>
      </c>
      <c r="C12" s="3" t="s">
        <v>872</v>
      </c>
    </row>
    <row r="13" spans="1:5" x14ac:dyDescent="0.15">
      <c r="A13" s="27" t="s">
        <v>889</v>
      </c>
      <c r="B13" s="27" t="s">
        <v>890</v>
      </c>
      <c r="C13" s="3" t="s">
        <v>872</v>
      </c>
    </row>
    <row r="14" spans="1:5" x14ac:dyDescent="0.15">
      <c r="A14" s="27" t="s">
        <v>891</v>
      </c>
      <c r="B14" s="27" t="s">
        <v>892</v>
      </c>
      <c r="C14" s="3" t="s">
        <v>893</v>
      </c>
      <c r="D14">
        <v>64</v>
      </c>
    </row>
    <row r="15" spans="1:5" x14ac:dyDescent="0.15">
      <c r="A15" s="27" t="s">
        <v>894</v>
      </c>
      <c r="B15" s="27" t="s">
        <v>895</v>
      </c>
      <c r="C15" s="3" t="s">
        <v>893</v>
      </c>
      <c r="D15">
        <v>64</v>
      </c>
    </row>
    <row r="16" spans="1:5" x14ac:dyDescent="0.15">
      <c r="A16" s="27" t="s">
        <v>896</v>
      </c>
      <c r="B16" s="27" t="s">
        <v>897</v>
      </c>
      <c r="C16" s="3" t="s">
        <v>898</v>
      </c>
      <c r="D16">
        <v>64</v>
      </c>
    </row>
    <row r="17" spans="1:4" x14ac:dyDescent="0.15">
      <c r="A17" s="27" t="s">
        <v>899</v>
      </c>
      <c r="B17" s="27" t="s">
        <v>900</v>
      </c>
      <c r="C17" s="3" t="s">
        <v>901</v>
      </c>
      <c r="D17">
        <v>64</v>
      </c>
    </row>
    <row r="18" spans="1:4" x14ac:dyDescent="0.15">
      <c r="A18" s="27" t="s">
        <v>902</v>
      </c>
      <c r="B18" s="27" t="s">
        <v>903</v>
      </c>
      <c r="C18" s="3" t="s">
        <v>904</v>
      </c>
      <c r="D18">
        <v>64</v>
      </c>
    </row>
    <row r="19" spans="1:4" x14ac:dyDescent="0.15">
      <c r="A19" s="27" t="s">
        <v>905</v>
      </c>
      <c r="B19" s="27" t="s">
        <v>906</v>
      </c>
      <c r="C19" s="3" t="s">
        <v>907</v>
      </c>
      <c r="D19">
        <v>64</v>
      </c>
    </row>
    <row r="20" spans="1:4" x14ac:dyDescent="0.15">
      <c r="A20" s="27" t="s">
        <v>908</v>
      </c>
      <c r="B20" s="27" t="s">
        <v>909</v>
      </c>
      <c r="C20" s="3" t="s">
        <v>901</v>
      </c>
      <c r="D20">
        <v>64</v>
      </c>
    </row>
    <row r="21" spans="1:4" x14ac:dyDescent="0.15">
      <c r="A21" s="27" t="s">
        <v>910</v>
      </c>
      <c r="B21" s="27" t="s">
        <v>911</v>
      </c>
      <c r="C21" s="3" t="s">
        <v>912</v>
      </c>
      <c r="D21">
        <v>64</v>
      </c>
    </row>
    <row r="22" spans="1:4" x14ac:dyDescent="0.15">
      <c r="A22" s="7" t="s">
        <v>434</v>
      </c>
      <c r="B22" s="7" t="s">
        <v>88</v>
      </c>
      <c r="C22" s="7" t="s">
        <v>93</v>
      </c>
      <c r="D22" s="8"/>
    </row>
    <row r="23" spans="1:4" x14ac:dyDescent="0.15">
      <c r="A23" s="7" t="s">
        <v>89</v>
      </c>
      <c r="B23" s="7" t="s">
        <v>90</v>
      </c>
      <c r="C23" s="7" t="s">
        <v>6</v>
      </c>
      <c r="D23" s="8">
        <v>24</v>
      </c>
    </row>
    <row r="24" spans="1:4" x14ac:dyDescent="0.15">
      <c r="A24" s="7" t="s">
        <v>91</v>
      </c>
      <c r="B24" s="7" t="s">
        <v>92</v>
      </c>
      <c r="C24" s="7" t="s">
        <v>93</v>
      </c>
      <c r="D24" s="8"/>
    </row>
    <row r="25" spans="1:4" x14ac:dyDescent="0.15">
      <c r="A25" s="7" t="s">
        <v>94</v>
      </c>
      <c r="B25" s="7" t="s">
        <v>90</v>
      </c>
      <c r="C25" s="7" t="s">
        <v>6</v>
      </c>
      <c r="D25" s="8">
        <v>24</v>
      </c>
    </row>
    <row r="26" spans="1:4" x14ac:dyDescent="0.15">
      <c r="A26" s="34" t="s">
        <v>1171</v>
      </c>
      <c r="C26" s="27" t="s">
        <v>1173</v>
      </c>
    </row>
    <row r="27" spans="1:4" x14ac:dyDescent="0.15">
      <c r="A27" s="34" t="s">
        <v>1170</v>
      </c>
      <c r="C27" s="27" t="s">
        <v>1173</v>
      </c>
    </row>
    <row r="28" spans="1:4" x14ac:dyDescent="0.15">
      <c r="A28" s="34" t="s">
        <v>1169</v>
      </c>
      <c r="C28" s="27" t="s">
        <v>1173</v>
      </c>
    </row>
    <row r="29" spans="1:4" x14ac:dyDescent="0.15">
      <c r="A29" s="39" t="s">
        <v>1172</v>
      </c>
      <c r="C29" s="27" t="s">
        <v>1173</v>
      </c>
    </row>
    <row r="30" spans="1:4" x14ac:dyDescent="0.15">
      <c r="A30" s="39" t="s">
        <v>1174</v>
      </c>
      <c r="C30" s="27" t="s">
        <v>1175</v>
      </c>
      <c r="D30" t="b">
        <v>0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E6"/>
  <sheetViews>
    <sheetView workbookViewId="0">
      <selection activeCell="C6" sqref="C6:D6"/>
    </sheetView>
  </sheetViews>
  <sheetFormatPr defaultRowHeight="14.4" x14ac:dyDescent="0.15"/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1" t="s">
        <v>995</v>
      </c>
      <c r="B2" s="1"/>
      <c r="C2" s="1" t="s">
        <v>996</v>
      </c>
      <c r="D2" s="1"/>
      <c r="E2" s="36"/>
    </row>
    <row r="3" spans="1:5" x14ac:dyDescent="0.15">
      <c r="A3" s="16" t="s">
        <v>153</v>
      </c>
      <c r="B3" s="17" t="s">
        <v>29</v>
      </c>
      <c r="C3" s="17" t="s">
        <v>27</v>
      </c>
      <c r="D3" s="17">
        <v>24</v>
      </c>
    </row>
    <row r="4" spans="1:5" x14ac:dyDescent="0.15">
      <c r="A4" t="s">
        <v>989</v>
      </c>
      <c r="B4" s="27" t="s">
        <v>990</v>
      </c>
      <c r="C4" s="27" t="s">
        <v>211</v>
      </c>
    </row>
    <row r="5" spans="1:5" x14ac:dyDescent="0.15">
      <c r="A5" t="s">
        <v>991</v>
      </c>
      <c r="B5" s="27" t="s">
        <v>992</v>
      </c>
      <c r="C5" s="27" t="s">
        <v>997</v>
      </c>
    </row>
    <row r="6" spans="1:5" x14ac:dyDescent="0.15">
      <c r="A6" t="s">
        <v>993</v>
      </c>
      <c r="B6" s="27" t="s">
        <v>994</v>
      </c>
      <c r="C6" s="27" t="s">
        <v>893</v>
      </c>
      <c r="D6">
        <v>24</v>
      </c>
    </row>
  </sheetData>
  <phoneticPr fontId="1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defaultRowHeight="14.4" x14ac:dyDescent="0.15"/>
  <cols>
    <col min="1" max="1" width="32.5546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1162</v>
      </c>
      <c r="C2" t="s">
        <v>1161</v>
      </c>
    </row>
    <row r="3" spans="1:5" x14ac:dyDescent="0.15">
      <c r="A3" s="16" t="s">
        <v>478</v>
      </c>
      <c r="B3" s="17" t="s">
        <v>29</v>
      </c>
      <c r="C3" s="17" t="s">
        <v>6</v>
      </c>
      <c r="D3" s="17">
        <v>24</v>
      </c>
    </row>
    <row r="4" spans="1:5" x14ac:dyDescent="0.15">
      <c r="A4" s="32" t="s">
        <v>1176</v>
      </c>
      <c r="B4" s="33"/>
      <c r="C4" s="33" t="s">
        <v>1177</v>
      </c>
      <c r="D4" s="33"/>
    </row>
    <row r="5" spans="1:5" x14ac:dyDescent="0.15">
      <c r="A5" s="3" t="s">
        <v>1178</v>
      </c>
      <c r="B5" s="3" t="s">
        <v>868</v>
      </c>
      <c r="C5" s="3" t="s">
        <v>869</v>
      </c>
    </row>
    <row r="6" spans="1:5" x14ac:dyDescent="0.15">
      <c r="A6" s="3" t="s">
        <v>1179</v>
      </c>
      <c r="B6" s="3" t="s">
        <v>871</v>
      </c>
      <c r="C6" s="3" t="s">
        <v>872</v>
      </c>
    </row>
    <row r="7" spans="1:5" x14ac:dyDescent="0.15">
      <c r="A7" s="3" t="s">
        <v>873</v>
      </c>
      <c r="B7" s="3" t="s">
        <v>874</v>
      </c>
      <c r="C7" s="3" t="s">
        <v>872</v>
      </c>
    </row>
    <row r="8" spans="1:5" x14ac:dyDescent="0.15">
      <c r="A8" s="27" t="s">
        <v>875</v>
      </c>
      <c r="B8" s="27" t="s">
        <v>876</v>
      </c>
      <c r="C8" s="27" t="s">
        <v>877</v>
      </c>
    </row>
    <row r="9" spans="1:5" x14ac:dyDescent="0.15">
      <c r="A9" s="27" t="s">
        <v>878</v>
      </c>
      <c r="B9" s="27" t="s">
        <v>879</v>
      </c>
      <c r="C9" s="27" t="s">
        <v>872</v>
      </c>
    </row>
    <row r="10" spans="1:5" x14ac:dyDescent="0.15">
      <c r="A10" s="27" t="s">
        <v>880</v>
      </c>
      <c r="B10" s="27" t="s">
        <v>881</v>
      </c>
      <c r="C10" s="27" t="s">
        <v>872</v>
      </c>
    </row>
    <row r="11" spans="1:5" x14ac:dyDescent="0.15">
      <c r="A11" s="27" t="s">
        <v>882</v>
      </c>
      <c r="B11" s="27" t="s">
        <v>883</v>
      </c>
      <c r="C11" s="27" t="s">
        <v>872</v>
      </c>
    </row>
    <row r="12" spans="1:5" x14ac:dyDescent="0.15">
      <c r="A12" s="27" t="s">
        <v>884</v>
      </c>
      <c r="B12" s="27" t="s">
        <v>988</v>
      </c>
      <c r="C12" t="s">
        <v>280</v>
      </c>
    </row>
    <row r="13" spans="1:5" x14ac:dyDescent="0.15">
      <c r="A13" s="27" t="s">
        <v>885</v>
      </c>
      <c r="B13" s="27" t="s">
        <v>886</v>
      </c>
      <c r="C13" s="3" t="s">
        <v>872</v>
      </c>
    </row>
    <row r="14" spans="1:5" x14ac:dyDescent="0.15">
      <c r="A14" s="27" t="s">
        <v>1163</v>
      </c>
      <c r="C14" s="27" t="s">
        <v>893</v>
      </c>
      <c r="D14">
        <v>24</v>
      </c>
    </row>
    <row r="15" spans="1:5" x14ac:dyDescent="0.15">
      <c r="A15" s="27" t="s">
        <v>1164</v>
      </c>
      <c r="C15" s="27" t="s">
        <v>1165</v>
      </c>
    </row>
    <row r="16" spans="1:5" x14ac:dyDescent="0.15">
      <c r="A16" s="27" t="s">
        <v>1166</v>
      </c>
      <c r="C16" s="27" t="s">
        <v>1167</v>
      </c>
      <c r="D16" t="s">
        <v>1168</v>
      </c>
    </row>
  </sheetData>
  <phoneticPr fontId="1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E14"/>
  <sheetViews>
    <sheetView workbookViewId="0">
      <selection activeCell="B16" sqref="B16"/>
    </sheetView>
  </sheetViews>
  <sheetFormatPr defaultRowHeight="14.4" x14ac:dyDescent="0.15"/>
  <cols>
    <col min="1" max="1" width="15.77734375" customWidth="1"/>
    <col min="2" max="2" width="20.2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913</v>
      </c>
      <c r="C2" t="s">
        <v>914</v>
      </c>
    </row>
    <row r="3" spans="1:5" x14ac:dyDescent="0.15">
      <c r="A3" t="s">
        <v>941</v>
      </c>
      <c r="B3" t="s">
        <v>942</v>
      </c>
      <c r="C3" s="17" t="s">
        <v>193</v>
      </c>
    </row>
    <row r="4" spans="1:5" x14ac:dyDescent="0.15">
      <c r="A4" t="s">
        <v>938</v>
      </c>
      <c r="B4" t="s">
        <v>939</v>
      </c>
      <c r="C4" s="17" t="s">
        <v>940</v>
      </c>
    </row>
    <row r="5" spans="1:5" x14ac:dyDescent="0.15">
      <c r="A5" s="16" t="s">
        <v>925</v>
      </c>
      <c r="B5" s="17" t="s">
        <v>928</v>
      </c>
      <c r="C5" s="17" t="s">
        <v>27</v>
      </c>
      <c r="D5" s="17">
        <v>64</v>
      </c>
    </row>
    <row r="6" spans="1:5" x14ac:dyDescent="0.15">
      <c r="A6" s="32" t="s">
        <v>926</v>
      </c>
      <c r="B6" s="33" t="s">
        <v>929</v>
      </c>
      <c r="C6" s="33" t="s">
        <v>927</v>
      </c>
      <c r="D6" s="33"/>
    </row>
    <row r="7" spans="1:5" x14ac:dyDescent="0.15">
      <c r="A7" s="16" t="s">
        <v>930</v>
      </c>
      <c r="B7" s="17" t="s">
        <v>934</v>
      </c>
      <c r="C7" s="17" t="s">
        <v>27</v>
      </c>
      <c r="D7" s="17">
        <v>64</v>
      </c>
    </row>
    <row r="8" spans="1:5" x14ac:dyDescent="0.15">
      <c r="A8" s="32" t="s">
        <v>931</v>
      </c>
      <c r="B8" s="33" t="s">
        <v>935</v>
      </c>
      <c r="C8" s="33" t="s">
        <v>927</v>
      </c>
      <c r="D8" s="33"/>
    </row>
    <row r="9" spans="1:5" x14ac:dyDescent="0.15">
      <c r="A9" s="16" t="s">
        <v>932</v>
      </c>
      <c r="B9" s="17" t="s">
        <v>936</v>
      </c>
      <c r="C9" s="17" t="s">
        <v>27</v>
      </c>
      <c r="D9" s="17">
        <v>64</v>
      </c>
    </row>
    <row r="10" spans="1:5" x14ac:dyDescent="0.15">
      <c r="A10" s="32" t="s">
        <v>933</v>
      </c>
      <c r="B10" s="33" t="s">
        <v>937</v>
      </c>
      <c r="C10" s="33" t="s">
        <v>927</v>
      </c>
      <c r="D10" s="33"/>
    </row>
    <row r="11" spans="1:5" x14ac:dyDescent="0.15">
      <c r="A11" t="s">
        <v>915</v>
      </c>
      <c r="B11" t="s">
        <v>916</v>
      </c>
      <c r="C11" t="s">
        <v>917</v>
      </c>
      <c r="D11">
        <v>64</v>
      </c>
    </row>
    <row r="12" spans="1:5" x14ac:dyDescent="0.15">
      <c r="A12" t="s">
        <v>918</v>
      </c>
      <c r="B12" t="s">
        <v>919</v>
      </c>
      <c r="C12" t="s">
        <v>920</v>
      </c>
    </row>
    <row r="13" spans="1:5" x14ac:dyDescent="0.15">
      <c r="A13" t="s">
        <v>921</v>
      </c>
      <c r="B13" t="s">
        <v>922</v>
      </c>
      <c r="C13" t="s">
        <v>923</v>
      </c>
      <c r="D13" t="s">
        <v>924</v>
      </c>
    </row>
    <row r="14" spans="1:5" x14ac:dyDescent="0.15">
      <c r="A14" t="s">
        <v>943</v>
      </c>
      <c r="B14" t="s">
        <v>944</v>
      </c>
      <c r="C14" t="s">
        <v>945</v>
      </c>
      <c r="D14">
        <v>24</v>
      </c>
    </row>
  </sheetData>
  <phoneticPr fontId="1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E10"/>
  <sheetViews>
    <sheetView workbookViewId="0">
      <selection activeCell="B7" sqref="B7"/>
    </sheetView>
  </sheetViews>
  <sheetFormatPr defaultRowHeight="14.4" x14ac:dyDescent="0.15"/>
  <cols>
    <col min="1" max="1" width="12.77734375" bestFit="1" customWidth="1"/>
    <col min="2" max="2" width="15.2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913</v>
      </c>
      <c r="C2" t="s">
        <v>914</v>
      </c>
    </row>
    <row r="3" spans="1:5" x14ac:dyDescent="0.15">
      <c r="A3" s="3" t="s">
        <v>970</v>
      </c>
      <c r="B3" s="3" t="s">
        <v>971</v>
      </c>
      <c r="C3" s="3" t="s">
        <v>972</v>
      </c>
      <c r="D3">
        <v>32</v>
      </c>
    </row>
    <row r="4" spans="1:5" x14ac:dyDescent="0.15">
      <c r="A4" t="s">
        <v>949</v>
      </c>
      <c r="B4" t="s">
        <v>950</v>
      </c>
      <c r="C4" t="s">
        <v>951</v>
      </c>
      <c r="D4">
        <v>32</v>
      </c>
    </row>
    <row r="5" spans="1:5" x14ac:dyDescent="0.15">
      <c r="A5" s="3" t="s">
        <v>952</v>
      </c>
      <c r="B5" s="3" t="s">
        <v>953</v>
      </c>
      <c r="C5" s="3" t="s">
        <v>954</v>
      </c>
      <c r="D5">
        <v>32</v>
      </c>
    </row>
    <row r="6" spans="1:5" x14ac:dyDescent="0.15">
      <c r="A6" s="3" t="s">
        <v>955</v>
      </c>
      <c r="B6" s="3" t="s">
        <v>956</v>
      </c>
      <c r="C6" s="3" t="s">
        <v>957</v>
      </c>
      <c r="D6">
        <v>32</v>
      </c>
    </row>
    <row r="7" spans="1:5" x14ac:dyDescent="0.15">
      <c r="A7" s="3" t="s">
        <v>958</v>
      </c>
      <c r="B7" s="3" t="s">
        <v>959</v>
      </c>
      <c r="C7" s="3" t="s">
        <v>960</v>
      </c>
      <c r="D7" s="3" t="s">
        <v>961</v>
      </c>
      <c r="E7" s="3" t="s">
        <v>969</v>
      </c>
    </row>
    <row r="8" spans="1:5" x14ac:dyDescent="0.15">
      <c r="A8" s="3" t="s">
        <v>962</v>
      </c>
      <c r="B8" s="3" t="s">
        <v>963</v>
      </c>
      <c r="C8" s="3" t="s">
        <v>964</v>
      </c>
      <c r="D8" s="3" t="s">
        <v>965</v>
      </c>
    </row>
    <row r="9" spans="1:5" x14ac:dyDescent="0.15">
      <c r="A9" s="3" t="s">
        <v>966</v>
      </c>
      <c r="B9" s="3" t="s">
        <v>967</v>
      </c>
      <c r="C9" s="3" t="s">
        <v>968</v>
      </c>
      <c r="D9" s="3">
        <v>32</v>
      </c>
    </row>
    <row r="10" spans="1:5" x14ac:dyDescent="0.15">
      <c r="A10" s="3" t="s">
        <v>973</v>
      </c>
      <c r="B10" s="3" t="s">
        <v>974</v>
      </c>
      <c r="C10" s="3" t="s">
        <v>975</v>
      </c>
      <c r="D10" s="3" t="s">
        <v>976</v>
      </c>
    </row>
  </sheetData>
  <phoneticPr fontId="1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E3"/>
  <sheetViews>
    <sheetView workbookViewId="0">
      <selection activeCell="B2" sqref="B2:D2"/>
    </sheetView>
  </sheetViews>
  <sheetFormatPr defaultRowHeight="14.4" x14ac:dyDescent="0.15"/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977</v>
      </c>
      <c r="B2" t="s">
        <v>978</v>
      </c>
      <c r="C2" t="s">
        <v>979</v>
      </c>
      <c r="D2">
        <v>8</v>
      </c>
    </row>
    <row r="3" spans="1:5" x14ac:dyDescent="0.15">
      <c r="A3" t="s">
        <v>980</v>
      </c>
      <c r="B3" t="s">
        <v>981</v>
      </c>
      <c r="C3" t="s">
        <v>979</v>
      </c>
      <c r="D3">
        <v>64</v>
      </c>
    </row>
  </sheetData>
  <phoneticPr fontId="1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E9"/>
  <sheetViews>
    <sheetView workbookViewId="0">
      <selection activeCell="A6" sqref="A6:D9"/>
    </sheetView>
  </sheetViews>
  <sheetFormatPr defaultRowHeight="14.4" x14ac:dyDescent="0.15"/>
  <cols>
    <col min="1" max="1" width="22.8867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987</v>
      </c>
      <c r="B2" t="s">
        <v>982</v>
      </c>
      <c r="C2" t="s">
        <v>983</v>
      </c>
    </row>
    <row r="3" spans="1:5" x14ac:dyDescent="0.15">
      <c r="A3" t="s">
        <v>153</v>
      </c>
      <c r="B3" t="s">
        <v>29</v>
      </c>
      <c r="C3" t="s">
        <v>27</v>
      </c>
      <c r="D3">
        <v>24</v>
      </c>
      <c r="E3" s="3"/>
    </row>
    <row r="4" spans="1:5" x14ac:dyDescent="0.15">
      <c r="A4" t="s">
        <v>977</v>
      </c>
      <c r="B4" t="s">
        <v>978</v>
      </c>
      <c r="C4" t="s">
        <v>979</v>
      </c>
      <c r="D4">
        <v>8</v>
      </c>
    </row>
    <row r="5" spans="1:5" x14ac:dyDescent="0.15">
      <c r="A5" t="s">
        <v>984</v>
      </c>
      <c r="B5" t="s">
        <v>985</v>
      </c>
      <c r="C5" t="s">
        <v>986</v>
      </c>
      <c r="D5">
        <v>128</v>
      </c>
    </row>
    <row r="6" spans="1:5" x14ac:dyDescent="0.15">
      <c r="A6" s="7" t="s">
        <v>434</v>
      </c>
      <c r="B6" s="7" t="s">
        <v>88</v>
      </c>
      <c r="C6" s="7" t="s">
        <v>93</v>
      </c>
      <c r="D6" s="8"/>
    </row>
    <row r="7" spans="1:5" x14ac:dyDescent="0.15">
      <c r="A7" s="7" t="s">
        <v>89</v>
      </c>
      <c r="B7" s="7" t="s">
        <v>90</v>
      </c>
      <c r="C7" s="7" t="s">
        <v>6</v>
      </c>
      <c r="D7" s="8">
        <v>24</v>
      </c>
    </row>
    <row r="8" spans="1:5" x14ac:dyDescent="0.15">
      <c r="A8" s="7" t="s">
        <v>91</v>
      </c>
      <c r="B8" s="7" t="s">
        <v>92</v>
      </c>
      <c r="C8" s="7" t="s">
        <v>93</v>
      </c>
      <c r="D8" s="8"/>
    </row>
    <row r="9" spans="1:5" x14ac:dyDescent="0.15">
      <c r="A9" s="7" t="s">
        <v>94</v>
      </c>
      <c r="B9" s="7" t="s">
        <v>90</v>
      </c>
      <c r="C9" s="7" t="s">
        <v>6</v>
      </c>
      <c r="D9" s="8">
        <v>24</v>
      </c>
    </row>
  </sheetData>
  <phoneticPr fontId="1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E9"/>
  <sheetViews>
    <sheetView workbookViewId="0">
      <selection activeCell="A6" sqref="A6:D9"/>
    </sheetView>
  </sheetViews>
  <sheetFormatPr defaultRowHeight="14.4" x14ac:dyDescent="0.15"/>
  <cols>
    <col min="1" max="1" width="27.4414062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998</v>
      </c>
      <c r="B2" s="3" t="s">
        <v>999</v>
      </c>
      <c r="C2" s="3" t="s">
        <v>53</v>
      </c>
      <c r="D2">
        <v>18</v>
      </c>
    </row>
    <row r="3" spans="1:5" x14ac:dyDescent="0.15">
      <c r="A3" s="3" t="s">
        <v>1000</v>
      </c>
      <c r="B3" s="3" t="s">
        <v>1000</v>
      </c>
      <c r="C3" s="3" t="s">
        <v>1001</v>
      </c>
      <c r="D3">
        <v>6</v>
      </c>
    </row>
    <row r="4" spans="1:5" x14ac:dyDescent="0.15">
      <c r="A4" s="3" t="s">
        <v>1003</v>
      </c>
      <c r="B4" s="3" t="s">
        <v>1002</v>
      </c>
      <c r="C4" s="3" t="s">
        <v>53</v>
      </c>
      <c r="D4">
        <v>24</v>
      </c>
    </row>
    <row r="5" spans="1:5" x14ac:dyDescent="0.15">
      <c r="A5" s="3" t="s">
        <v>1004</v>
      </c>
      <c r="B5" s="3" t="s">
        <v>1005</v>
      </c>
      <c r="C5" s="3" t="s">
        <v>281</v>
      </c>
    </row>
    <row r="6" spans="1:5" x14ac:dyDescent="0.15">
      <c r="A6" s="7" t="s">
        <v>330</v>
      </c>
      <c r="B6" s="7" t="s">
        <v>88</v>
      </c>
      <c r="C6" s="7" t="s">
        <v>93</v>
      </c>
      <c r="D6" s="8"/>
    </row>
    <row r="7" spans="1:5" x14ac:dyDescent="0.15">
      <c r="A7" s="7" t="s">
        <v>89</v>
      </c>
      <c r="B7" s="7" t="s">
        <v>90</v>
      </c>
      <c r="C7" s="7" t="s">
        <v>6</v>
      </c>
      <c r="D7" s="8">
        <v>24</v>
      </c>
    </row>
    <row r="8" spans="1:5" x14ac:dyDescent="0.15">
      <c r="A8" s="7" t="s">
        <v>91</v>
      </c>
      <c r="B8" s="7" t="s">
        <v>92</v>
      </c>
      <c r="C8" s="7" t="s">
        <v>93</v>
      </c>
      <c r="D8" s="8"/>
    </row>
    <row r="9" spans="1:5" x14ac:dyDescent="0.15">
      <c r="A9" s="7" t="s">
        <v>94</v>
      </c>
      <c r="B9" s="7" t="s">
        <v>90</v>
      </c>
      <c r="C9" s="7" t="s">
        <v>6</v>
      </c>
      <c r="D9" s="8">
        <v>24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E10"/>
  <sheetViews>
    <sheetView workbookViewId="0">
      <selection activeCell="F7" sqref="F7"/>
    </sheetView>
  </sheetViews>
  <sheetFormatPr defaultRowHeight="14.4" x14ac:dyDescent="0.15"/>
  <cols>
    <col min="1" max="1" width="13.886718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1050</v>
      </c>
      <c r="B2" s="3" t="s">
        <v>1006</v>
      </c>
      <c r="C2" s="3" t="s">
        <v>53</v>
      </c>
      <c r="D2">
        <v>16</v>
      </c>
    </row>
    <row r="3" spans="1:5" x14ac:dyDescent="0.15">
      <c r="A3" s="3" t="s">
        <v>1007</v>
      </c>
      <c r="B3" t="s">
        <v>1008</v>
      </c>
      <c r="C3" s="3" t="s">
        <v>100</v>
      </c>
    </row>
    <row r="4" spans="1:5" x14ac:dyDescent="0.15">
      <c r="A4" s="3" t="s">
        <v>1009</v>
      </c>
      <c r="B4" s="3" t="s">
        <v>1010</v>
      </c>
      <c r="C4" s="7" t="s">
        <v>6</v>
      </c>
      <c r="D4" s="8">
        <v>24</v>
      </c>
    </row>
    <row r="5" spans="1:5" x14ac:dyDescent="0.15">
      <c r="A5" s="3" t="s">
        <v>1011</v>
      </c>
      <c r="B5" s="27" t="s">
        <v>1012</v>
      </c>
      <c r="C5" s="27" t="s">
        <v>93</v>
      </c>
    </row>
    <row r="6" spans="1:5" x14ac:dyDescent="0.15">
      <c r="A6" s="3" t="s">
        <v>1013</v>
      </c>
      <c r="B6" s="27" t="s">
        <v>310</v>
      </c>
      <c r="C6" s="27" t="s">
        <v>19</v>
      </c>
    </row>
    <row r="7" spans="1:5" x14ac:dyDescent="0.15">
      <c r="A7" s="3" t="s">
        <v>1014</v>
      </c>
      <c r="B7" s="27" t="s">
        <v>1015</v>
      </c>
      <c r="C7" s="7" t="s">
        <v>6</v>
      </c>
      <c r="D7" s="8">
        <v>24</v>
      </c>
    </row>
    <row r="8" spans="1:5" x14ac:dyDescent="0.15">
      <c r="A8" s="3" t="s">
        <v>1016</v>
      </c>
      <c r="B8" s="27" t="s">
        <v>1017</v>
      </c>
      <c r="C8" s="27" t="s">
        <v>93</v>
      </c>
    </row>
    <row r="9" spans="1:5" x14ac:dyDescent="0.15">
      <c r="A9" s="3" t="s">
        <v>1018</v>
      </c>
      <c r="B9" s="27" t="s">
        <v>1019</v>
      </c>
      <c r="C9" s="27" t="s">
        <v>1020</v>
      </c>
      <c r="D9" s="27" t="s">
        <v>1021</v>
      </c>
    </row>
    <row r="10" spans="1:5" x14ac:dyDescent="0.15">
      <c r="A10" s="3" t="s">
        <v>1022</v>
      </c>
      <c r="B10" s="27" t="s">
        <v>1023</v>
      </c>
      <c r="C10" s="27" t="s">
        <v>1024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E12"/>
  <sheetViews>
    <sheetView workbookViewId="0">
      <selection activeCell="D18" sqref="D18"/>
    </sheetView>
  </sheetViews>
  <sheetFormatPr defaultRowHeight="14.4" x14ac:dyDescent="0.15"/>
  <cols>
    <col min="1" max="1" width="13.886718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1051</v>
      </c>
      <c r="B2" s="3" t="s">
        <v>1025</v>
      </c>
      <c r="C2" s="3" t="s">
        <v>1026</v>
      </c>
      <c r="D2">
        <v>16</v>
      </c>
    </row>
    <row r="3" spans="1:5" x14ac:dyDescent="0.15">
      <c r="A3" s="3" t="s">
        <v>1027</v>
      </c>
      <c r="B3" s="3" t="s">
        <v>1028</v>
      </c>
      <c r="C3" s="3" t="s">
        <v>1029</v>
      </c>
    </row>
    <row r="4" spans="1:5" x14ac:dyDescent="0.15">
      <c r="A4" s="3" t="s">
        <v>1032</v>
      </c>
      <c r="B4" s="3" t="s">
        <v>1033</v>
      </c>
      <c r="C4" s="3" t="s">
        <v>19</v>
      </c>
    </row>
    <row r="5" spans="1:5" x14ac:dyDescent="0.15">
      <c r="A5" s="3" t="s">
        <v>1030</v>
      </c>
      <c r="B5" s="27" t="s">
        <v>1031</v>
      </c>
      <c r="C5" s="27" t="s">
        <v>19</v>
      </c>
    </row>
    <row r="6" spans="1:5" x14ac:dyDescent="0.15">
      <c r="A6" s="3" t="s">
        <v>1009</v>
      </c>
      <c r="B6" s="3" t="s">
        <v>1010</v>
      </c>
      <c r="C6" s="7" t="s">
        <v>6</v>
      </c>
      <c r="D6" s="8">
        <v>24</v>
      </c>
    </row>
    <row r="7" spans="1:5" x14ac:dyDescent="0.15">
      <c r="A7" s="3" t="s">
        <v>1011</v>
      </c>
      <c r="B7" s="27" t="s">
        <v>1012</v>
      </c>
      <c r="C7" s="27" t="s">
        <v>93</v>
      </c>
    </row>
    <row r="8" spans="1:5" x14ac:dyDescent="0.15">
      <c r="A8" s="3" t="s">
        <v>1013</v>
      </c>
      <c r="B8" s="27" t="s">
        <v>310</v>
      </c>
      <c r="C8" s="27" t="s">
        <v>19</v>
      </c>
    </row>
    <row r="9" spans="1:5" x14ac:dyDescent="0.15">
      <c r="A9" s="3" t="s">
        <v>1014</v>
      </c>
      <c r="B9" s="27" t="s">
        <v>1015</v>
      </c>
      <c r="C9" s="7" t="s">
        <v>6</v>
      </c>
      <c r="D9" s="8">
        <v>24</v>
      </c>
    </row>
    <row r="10" spans="1:5" x14ac:dyDescent="0.15">
      <c r="A10" s="3" t="s">
        <v>1016</v>
      </c>
      <c r="B10" s="27" t="s">
        <v>1017</v>
      </c>
      <c r="C10" s="27" t="s">
        <v>93</v>
      </c>
    </row>
    <row r="11" spans="1:5" x14ac:dyDescent="0.15">
      <c r="A11" s="3" t="s">
        <v>1018</v>
      </c>
      <c r="B11" s="27" t="s">
        <v>1019</v>
      </c>
      <c r="C11" s="27" t="s">
        <v>1020</v>
      </c>
      <c r="D11" s="27" t="s">
        <v>1021</v>
      </c>
    </row>
    <row r="12" spans="1:5" x14ac:dyDescent="0.15">
      <c r="A12" s="3" t="s">
        <v>1022</v>
      </c>
      <c r="B12" s="27" t="s">
        <v>1023</v>
      </c>
      <c r="C12" s="27" t="s">
        <v>1024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E24"/>
  <sheetViews>
    <sheetView workbookViewId="0">
      <selection sqref="A1:E1"/>
    </sheetView>
  </sheetViews>
  <sheetFormatPr defaultRowHeight="14.4" x14ac:dyDescent="0.15"/>
  <cols>
    <col min="1" max="1" width="13.886718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1052</v>
      </c>
      <c r="B2" s="3" t="s">
        <v>1034</v>
      </c>
      <c r="C2" s="3" t="s">
        <v>1035</v>
      </c>
      <c r="D2">
        <v>16</v>
      </c>
    </row>
    <row r="3" spans="1:5" x14ac:dyDescent="0.15">
      <c r="A3" s="3" t="s">
        <v>1036</v>
      </c>
      <c r="B3" s="3" t="s">
        <v>1037</v>
      </c>
      <c r="C3" s="3" t="s">
        <v>1038</v>
      </c>
    </row>
    <row r="4" spans="1:5" x14ac:dyDescent="0.15">
      <c r="A4" s="3" t="s">
        <v>1009</v>
      </c>
      <c r="B4" s="3" t="s">
        <v>1010</v>
      </c>
      <c r="C4" s="7" t="s">
        <v>6</v>
      </c>
      <c r="D4" s="8">
        <v>24</v>
      </c>
    </row>
    <row r="5" spans="1:5" x14ac:dyDescent="0.15">
      <c r="A5" s="3" t="s">
        <v>1011</v>
      </c>
      <c r="B5" s="27" t="s">
        <v>1012</v>
      </c>
      <c r="C5" s="27" t="s">
        <v>93</v>
      </c>
    </row>
    <row r="6" spans="1:5" x14ac:dyDescent="0.15">
      <c r="A6" s="3" t="s">
        <v>1013</v>
      </c>
      <c r="B6" s="27" t="s">
        <v>310</v>
      </c>
      <c r="C6" s="27" t="s">
        <v>19</v>
      </c>
    </row>
    <row r="7" spans="1:5" x14ac:dyDescent="0.15">
      <c r="A7" s="3" t="s">
        <v>1014</v>
      </c>
      <c r="B7" s="27" t="s">
        <v>1015</v>
      </c>
      <c r="C7" s="7" t="s">
        <v>6</v>
      </c>
      <c r="D7" s="8">
        <v>24</v>
      </c>
    </row>
    <row r="8" spans="1:5" x14ac:dyDescent="0.15">
      <c r="A8" s="3" t="s">
        <v>1016</v>
      </c>
      <c r="B8" s="27" t="s">
        <v>1017</v>
      </c>
      <c r="C8" s="27" t="s">
        <v>93</v>
      </c>
    </row>
    <row r="9" spans="1:5" x14ac:dyDescent="0.15">
      <c r="A9" s="3" t="s">
        <v>1018</v>
      </c>
      <c r="B9" s="27" t="s">
        <v>1019</v>
      </c>
      <c r="C9" s="27" t="s">
        <v>1020</v>
      </c>
      <c r="D9" s="27" t="s">
        <v>1021</v>
      </c>
    </row>
    <row r="10" spans="1:5" x14ac:dyDescent="0.15">
      <c r="A10" s="3" t="s">
        <v>1022</v>
      </c>
      <c r="B10" s="27" t="s">
        <v>1023</v>
      </c>
      <c r="C10" s="27" t="s">
        <v>1024</v>
      </c>
    </row>
    <row r="11" spans="1:5" x14ac:dyDescent="0.15">
      <c r="A11" s="3" t="s">
        <v>1039</v>
      </c>
      <c r="C11" s="27" t="s">
        <v>1024</v>
      </c>
    </row>
    <row r="12" spans="1:5" x14ac:dyDescent="0.15">
      <c r="A12" s="3" t="s">
        <v>1040</v>
      </c>
      <c r="C12" s="27" t="s">
        <v>1024</v>
      </c>
    </row>
    <row r="13" spans="1:5" x14ac:dyDescent="0.15">
      <c r="A13" s="3" t="s">
        <v>1041</v>
      </c>
      <c r="C13" s="27" t="s">
        <v>1024</v>
      </c>
    </row>
    <row r="14" spans="1:5" x14ac:dyDescent="0.15">
      <c r="A14" s="3" t="s">
        <v>1042</v>
      </c>
      <c r="C14" s="27" t="s">
        <v>1024</v>
      </c>
    </row>
    <row r="15" spans="1:5" x14ac:dyDescent="0.15">
      <c r="A15" s="3" t="s">
        <v>1043</v>
      </c>
      <c r="C15" s="27" t="s">
        <v>1024</v>
      </c>
    </row>
    <row r="16" spans="1:5" x14ac:dyDescent="0.15">
      <c r="A16" s="3" t="s">
        <v>1044</v>
      </c>
      <c r="C16" s="27" t="s">
        <v>1024</v>
      </c>
    </row>
    <row r="17" spans="1:3" x14ac:dyDescent="0.15">
      <c r="A17" s="3" t="s">
        <v>1045</v>
      </c>
      <c r="C17" s="27" t="s">
        <v>1024</v>
      </c>
    </row>
    <row r="18" spans="1:3" x14ac:dyDescent="0.15">
      <c r="A18" s="3" t="s">
        <v>1046</v>
      </c>
      <c r="C18" s="27" t="s">
        <v>1024</v>
      </c>
    </row>
    <row r="19" spans="1:3" x14ac:dyDescent="0.15">
      <c r="A19" s="3" t="s">
        <v>1047</v>
      </c>
      <c r="C19" s="27" t="s">
        <v>1024</v>
      </c>
    </row>
    <row r="20" spans="1:3" x14ac:dyDescent="0.15">
      <c r="A20" s="3" t="s">
        <v>1048</v>
      </c>
      <c r="C20" s="27" t="s">
        <v>1024</v>
      </c>
    </row>
    <row r="21" spans="1:3" x14ac:dyDescent="0.15">
      <c r="A21" s="3" t="s">
        <v>1049</v>
      </c>
      <c r="C21" s="27" t="s">
        <v>1024</v>
      </c>
    </row>
    <row r="22" spans="1:3" x14ac:dyDescent="0.15">
      <c r="A22" s="3" t="s">
        <v>1053</v>
      </c>
      <c r="C22" s="27" t="s">
        <v>1054</v>
      </c>
    </row>
    <row r="23" spans="1:3" x14ac:dyDescent="0.15">
      <c r="A23" s="3" t="s">
        <v>1055</v>
      </c>
      <c r="C23" s="27" t="s">
        <v>1056</v>
      </c>
    </row>
    <row r="24" spans="1:3" x14ac:dyDescent="0.15">
      <c r="A24" s="3" t="s">
        <v>1057</v>
      </c>
      <c r="C24" s="27" t="s">
        <v>1056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4.4" x14ac:dyDescent="0.15"/>
  <cols>
    <col min="1" max="1" width="17.33203125" customWidth="1"/>
    <col min="2" max="2" width="9.10937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1071</v>
      </c>
      <c r="B2" t="s">
        <v>1072</v>
      </c>
      <c r="C2" t="s">
        <v>1073</v>
      </c>
      <c r="D2">
        <v>24</v>
      </c>
    </row>
    <row r="3" spans="1:5" x14ac:dyDescent="0.15">
      <c r="A3" s="7" t="s">
        <v>151</v>
      </c>
      <c r="B3" s="7" t="s">
        <v>28</v>
      </c>
      <c r="C3" s="8" t="s">
        <v>27</v>
      </c>
      <c r="D3" s="8">
        <v>16</v>
      </c>
    </row>
    <row r="4" spans="1:5" x14ac:dyDescent="0.15">
      <c r="A4" t="s">
        <v>1074</v>
      </c>
      <c r="B4" t="s">
        <v>1075</v>
      </c>
      <c r="C4" t="s">
        <v>1076</v>
      </c>
      <c r="E4" t="s">
        <v>1077</v>
      </c>
    </row>
    <row r="5" spans="1:5" x14ac:dyDescent="0.15">
      <c r="A5" t="s">
        <v>1078</v>
      </c>
      <c r="B5" t="s">
        <v>1079</v>
      </c>
      <c r="C5" t="s">
        <v>1080</v>
      </c>
      <c r="E5" t="s">
        <v>1108</v>
      </c>
    </row>
    <row r="6" spans="1:5" x14ac:dyDescent="0.15">
      <c r="A6" s="7" t="s">
        <v>330</v>
      </c>
      <c r="B6" s="7" t="s">
        <v>88</v>
      </c>
      <c r="C6" s="7" t="s">
        <v>93</v>
      </c>
      <c r="D6" s="8"/>
    </row>
    <row r="7" spans="1:5" x14ac:dyDescent="0.15">
      <c r="A7" s="7" t="s">
        <v>89</v>
      </c>
      <c r="B7" s="7" t="s">
        <v>90</v>
      </c>
      <c r="C7" s="7" t="s">
        <v>6</v>
      </c>
      <c r="D7" s="8">
        <v>24</v>
      </c>
    </row>
    <row r="8" spans="1:5" x14ac:dyDescent="0.15">
      <c r="A8" s="7" t="s">
        <v>91</v>
      </c>
      <c r="B8" s="7" t="s">
        <v>92</v>
      </c>
      <c r="C8" s="7" t="s">
        <v>93</v>
      </c>
      <c r="D8" s="8"/>
    </row>
    <row r="9" spans="1:5" x14ac:dyDescent="0.15">
      <c r="A9" s="7" t="s">
        <v>94</v>
      </c>
      <c r="B9" s="7" t="s">
        <v>90</v>
      </c>
      <c r="C9" s="7" t="s">
        <v>6</v>
      </c>
      <c r="D9" s="8">
        <v>24</v>
      </c>
    </row>
    <row r="10" spans="1:5" x14ac:dyDescent="0.15">
      <c r="A10" t="s">
        <v>1106</v>
      </c>
      <c r="C10" s="27" t="s">
        <v>1107</v>
      </c>
    </row>
  </sheetData>
  <phoneticPr fontId="13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:D7"/>
    </sheetView>
  </sheetViews>
  <sheetFormatPr defaultRowHeight="14.4" x14ac:dyDescent="0.15"/>
  <cols>
    <col min="1" max="1" width="17.8867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t="s">
        <v>1071</v>
      </c>
      <c r="B2" t="s">
        <v>1072</v>
      </c>
      <c r="C2" t="s">
        <v>1073</v>
      </c>
      <c r="D2">
        <v>24</v>
      </c>
    </row>
    <row r="3" spans="1:5" x14ac:dyDescent="0.15">
      <c r="A3" s="16" t="s">
        <v>153</v>
      </c>
      <c r="B3" s="17" t="s">
        <v>29</v>
      </c>
      <c r="C3" s="17" t="s">
        <v>27</v>
      </c>
      <c r="D3" s="17">
        <v>24</v>
      </c>
    </row>
    <row r="4" spans="1:5" x14ac:dyDescent="0.15">
      <c r="A4" t="s">
        <v>1084</v>
      </c>
      <c r="B4" t="s">
        <v>1081</v>
      </c>
      <c r="C4" t="s">
        <v>1082</v>
      </c>
      <c r="D4" t="s">
        <v>1083</v>
      </c>
    </row>
    <row r="5" spans="1:5" x14ac:dyDescent="0.15">
      <c r="A5" t="s">
        <v>1102</v>
      </c>
      <c r="B5" t="s">
        <v>1103</v>
      </c>
      <c r="C5" t="s">
        <v>1104</v>
      </c>
      <c r="D5">
        <v>24</v>
      </c>
      <c r="E5" t="s">
        <v>1105</v>
      </c>
    </row>
    <row r="6" spans="1:5" x14ac:dyDescent="0.15">
      <c r="A6" s="7" t="s">
        <v>330</v>
      </c>
      <c r="B6" s="7" t="s">
        <v>88</v>
      </c>
      <c r="C6" s="7" t="s">
        <v>93</v>
      </c>
      <c r="D6" s="8"/>
    </row>
    <row r="7" spans="1:5" x14ac:dyDescent="0.15">
      <c r="A7" s="7" t="s">
        <v>89</v>
      </c>
      <c r="B7" s="7" t="s">
        <v>90</v>
      </c>
      <c r="C7" s="7" t="s">
        <v>6</v>
      </c>
      <c r="D7" s="8">
        <v>24</v>
      </c>
    </row>
    <row r="8" spans="1:5" x14ac:dyDescent="0.15">
      <c r="A8" s="7" t="s">
        <v>91</v>
      </c>
      <c r="B8" s="7" t="s">
        <v>92</v>
      </c>
      <c r="C8" s="7" t="s">
        <v>93</v>
      </c>
      <c r="D8" s="8"/>
    </row>
    <row r="9" spans="1:5" x14ac:dyDescent="0.15">
      <c r="A9" s="7" t="s">
        <v>94</v>
      </c>
      <c r="B9" s="7" t="s">
        <v>90</v>
      </c>
      <c r="C9" s="7" t="s">
        <v>6</v>
      </c>
      <c r="D9" s="8">
        <v>24</v>
      </c>
    </row>
  </sheetData>
  <phoneticPr fontId="13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C2"/>
    </sheetView>
  </sheetViews>
  <sheetFormatPr defaultRowHeight="14.4" x14ac:dyDescent="0.15"/>
  <cols>
    <col min="1" max="1" width="15.5546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s="37" customFormat="1" x14ac:dyDescent="0.15">
      <c r="A2" s="37" t="s">
        <v>1086</v>
      </c>
      <c r="C2" s="37" t="s">
        <v>1085</v>
      </c>
      <c r="E2" s="38"/>
    </row>
    <row r="3" spans="1:5" x14ac:dyDescent="0.15">
      <c r="A3" t="s">
        <v>1100</v>
      </c>
      <c r="B3" t="s">
        <v>1101</v>
      </c>
      <c r="C3" t="s">
        <v>1073</v>
      </c>
      <c r="D3">
        <v>24</v>
      </c>
    </row>
    <row r="4" spans="1:5" x14ac:dyDescent="0.15">
      <c r="A4" t="s">
        <v>1087</v>
      </c>
      <c r="B4" t="s">
        <v>1089</v>
      </c>
      <c r="C4" t="s">
        <v>1088</v>
      </c>
      <c r="D4" s="37"/>
    </row>
    <row r="5" spans="1:5" x14ac:dyDescent="0.15">
      <c r="A5" t="s">
        <v>1090</v>
      </c>
      <c r="B5" t="s">
        <v>1091</v>
      </c>
      <c r="C5" t="s">
        <v>1073</v>
      </c>
      <c r="D5">
        <v>24</v>
      </c>
    </row>
    <row r="6" spans="1:5" x14ac:dyDescent="0.15">
      <c r="A6" t="s">
        <v>1092</v>
      </c>
      <c r="B6" t="s">
        <v>1093</v>
      </c>
      <c r="C6" t="s">
        <v>1094</v>
      </c>
    </row>
    <row r="7" spans="1:5" x14ac:dyDescent="0.15">
      <c r="A7" t="s">
        <v>1095</v>
      </c>
      <c r="B7" t="s">
        <v>1096</v>
      </c>
      <c r="C7" t="s">
        <v>1094</v>
      </c>
    </row>
    <row r="8" spans="1:5" x14ac:dyDescent="0.15">
      <c r="A8" t="s">
        <v>1097</v>
      </c>
      <c r="B8" t="s">
        <v>1098</v>
      </c>
      <c r="C8" t="s">
        <v>1099</v>
      </c>
    </row>
  </sheetData>
  <phoneticPr fontId="13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6" workbookViewId="0">
      <selection activeCell="B29" sqref="B29"/>
    </sheetView>
  </sheetViews>
  <sheetFormatPr defaultRowHeight="14.4" x14ac:dyDescent="0.15"/>
  <cols>
    <col min="1" max="1" width="19.33203125" bestFit="1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 t="s">
        <v>1109</v>
      </c>
      <c r="B2" s="3" t="s">
        <v>1110</v>
      </c>
      <c r="C2" s="3" t="s">
        <v>1111</v>
      </c>
      <c r="D2">
        <v>24</v>
      </c>
    </row>
    <row r="3" spans="1:5" x14ac:dyDescent="0.15">
      <c r="A3" s="3" t="s">
        <v>1156</v>
      </c>
      <c r="B3" s="3"/>
      <c r="C3" s="3" t="s">
        <v>1157</v>
      </c>
    </row>
    <row r="4" spans="1:5" x14ac:dyDescent="0.15">
      <c r="A4" s="3" t="s">
        <v>1158</v>
      </c>
      <c r="B4" s="3"/>
      <c r="C4" s="3" t="s">
        <v>1157</v>
      </c>
    </row>
    <row r="5" spans="1:5" x14ac:dyDescent="0.15">
      <c r="A5" s="3" t="s">
        <v>1112</v>
      </c>
      <c r="B5" s="3" t="s">
        <v>1113</v>
      </c>
      <c r="C5" s="3" t="s">
        <v>19</v>
      </c>
    </row>
    <row r="6" spans="1:5" x14ac:dyDescent="0.15">
      <c r="A6" s="3" t="s">
        <v>1114</v>
      </c>
      <c r="B6" s="3" t="s">
        <v>1115</v>
      </c>
      <c r="C6" s="3" t="s">
        <v>1116</v>
      </c>
    </row>
    <row r="7" spans="1:5" x14ac:dyDescent="0.15">
      <c r="A7" s="3" t="s">
        <v>1159</v>
      </c>
      <c r="B7" s="3" t="s">
        <v>1117</v>
      </c>
      <c r="C7" s="3" t="s">
        <v>1118</v>
      </c>
      <c r="D7">
        <v>24</v>
      </c>
    </row>
    <row r="8" spans="1:5" x14ac:dyDescent="0.15">
      <c r="A8" s="3" t="s">
        <v>1146</v>
      </c>
      <c r="B8" s="3" t="s">
        <v>1119</v>
      </c>
      <c r="C8" s="3" t="s">
        <v>1118</v>
      </c>
      <c r="D8">
        <v>24</v>
      </c>
    </row>
    <row r="9" spans="1:5" x14ac:dyDescent="0.15">
      <c r="A9" s="3" t="s">
        <v>152</v>
      </c>
      <c r="B9" s="3" t="s">
        <v>1120</v>
      </c>
      <c r="C9" s="3" t="s">
        <v>1116</v>
      </c>
    </row>
    <row r="10" spans="1:5" x14ac:dyDescent="0.15">
      <c r="A10" s="3" t="s">
        <v>1147</v>
      </c>
      <c r="B10" s="3" t="s">
        <v>1121</v>
      </c>
      <c r="C10" s="3" t="s">
        <v>1118</v>
      </c>
      <c r="D10">
        <v>24</v>
      </c>
    </row>
    <row r="11" spans="1:5" x14ac:dyDescent="0.15">
      <c r="A11" s="3" t="s">
        <v>1148</v>
      </c>
      <c r="B11" s="3" t="s">
        <v>1122</v>
      </c>
      <c r="C11" s="3" t="s">
        <v>1116</v>
      </c>
    </row>
    <row r="12" spans="1:5" x14ac:dyDescent="0.15">
      <c r="A12" s="3" t="s">
        <v>1149</v>
      </c>
      <c r="B12" s="3" t="s">
        <v>1123</v>
      </c>
      <c r="C12" s="3" t="s">
        <v>1124</v>
      </c>
    </row>
    <row r="13" spans="1:5" x14ac:dyDescent="0.15">
      <c r="A13" s="3" t="s">
        <v>1150</v>
      </c>
      <c r="B13" s="3" t="s">
        <v>1125</v>
      </c>
      <c r="C13" s="3" t="s">
        <v>1124</v>
      </c>
    </row>
    <row r="14" spans="1:5" x14ac:dyDescent="0.15">
      <c r="A14" s="3" t="s">
        <v>1014</v>
      </c>
      <c r="B14" s="3" t="s">
        <v>1126</v>
      </c>
      <c r="C14" s="3" t="s">
        <v>1118</v>
      </c>
      <c r="D14">
        <v>24</v>
      </c>
    </row>
    <row r="15" spans="1:5" x14ac:dyDescent="0.15">
      <c r="A15" s="3" t="s">
        <v>1151</v>
      </c>
      <c r="B15" s="3" t="s">
        <v>1127</v>
      </c>
      <c r="C15" s="3" t="s">
        <v>1128</v>
      </c>
    </row>
    <row r="16" spans="1:5" x14ac:dyDescent="0.15">
      <c r="A16" s="3" t="s">
        <v>1131</v>
      </c>
      <c r="B16" s="3" t="s">
        <v>1129</v>
      </c>
      <c r="C16" s="3" t="s">
        <v>1130</v>
      </c>
    </row>
    <row r="17" spans="1:3" x14ac:dyDescent="0.15">
      <c r="A17" s="3" t="s">
        <v>1152</v>
      </c>
      <c r="B17" s="3" t="s">
        <v>1132</v>
      </c>
      <c r="C17" s="3" t="s">
        <v>1130</v>
      </c>
    </row>
    <row r="18" spans="1:3" x14ac:dyDescent="0.15">
      <c r="A18" s="3" t="s">
        <v>1133</v>
      </c>
      <c r="B18" s="3" t="s">
        <v>1134</v>
      </c>
      <c r="C18" s="3" t="s">
        <v>1130</v>
      </c>
    </row>
    <row r="19" spans="1:3" x14ac:dyDescent="0.15">
      <c r="A19" s="3" t="s">
        <v>1135</v>
      </c>
      <c r="B19" s="3" t="s">
        <v>1136</v>
      </c>
      <c r="C19" s="3" t="s">
        <v>1130</v>
      </c>
    </row>
    <row r="20" spans="1:3" x14ac:dyDescent="0.15">
      <c r="A20" s="3" t="s">
        <v>1137</v>
      </c>
      <c r="B20" s="3" t="s">
        <v>1138</v>
      </c>
      <c r="C20" s="3" t="s">
        <v>1130</v>
      </c>
    </row>
    <row r="21" spans="1:3" x14ac:dyDescent="0.15">
      <c r="A21" s="3" t="s">
        <v>1140</v>
      </c>
      <c r="B21" s="3" t="s">
        <v>1139</v>
      </c>
      <c r="C21" s="3" t="s">
        <v>1130</v>
      </c>
    </row>
    <row r="22" spans="1:3" x14ac:dyDescent="0.15">
      <c r="A22" s="3" t="s">
        <v>1141</v>
      </c>
      <c r="B22" s="3" t="s">
        <v>1142</v>
      </c>
      <c r="C22" s="3" t="s">
        <v>1130</v>
      </c>
    </row>
    <row r="23" spans="1:3" x14ac:dyDescent="0.15">
      <c r="A23" s="3" t="s">
        <v>1145</v>
      </c>
      <c r="B23" s="3" t="s">
        <v>1143</v>
      </c>
      <c r="C23" s="3" t="s">
        <v>1130</v>
      </c>
    </row>
    <row r="24" spans="1:3" x14ac:dyDescent="0.15">
      <c r="A24" s="3" t="s">
        <v>1144</v>
      </c>
      <c r="C24" s="3" t="s">
        <v>1116</v>
      </c>
    </row>
    <row r="25" spans="1:3" x14ac:dyDescent="0.15">
      <c r="A25" s="3" t="s">
        <v>1153</v>
      </c>
      <c r="C25" s="3" t="s">
        <v>1154</v>
      </c>
    </row>
    <row r="26" spans="1:3" x14ac:dyDescent="0.15">
      <c r="A26" s="3" t="s">
        <v>1155</v>
      </c>
      <c r="C26" s="3" t="s">
        <v>1154</v>
      </c>
    </row>
    <row r="27" spans="1:3" x14ac:dyDescent="0.15">
      <c r="A27" s="3" t="s">
        <v>1160</v>
      </c>
      <c r="C27" s="3" t="s">
        <v>93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E1"/>
    </sheetView>
  </sheetViews>
  <sheetFormatPr defaultRowHeight="14.4" x14ac:dyDescent="0.15"/>
  <cols>
    <col min="1" max="1" width="22.44140625" customWidth="1"/>
    <col min="2" max="2" width="15.21875" customWidth="1"/>
  </cols>
  <sheetData>
    <row r="1" spans="1:5" ht="15.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16" t="s">
        <v>153</v>
      </c>
      <c r="B2" s="17" t="s">
        <v>29</v>
      </c>
      <c r="C2" s="17" t="s">
        <v>27</v>
      </c>
      <c r="D2" s="17">
        <v>24</v>
      </c>
    </row>
    <row r="3" spans="1:5" x14ac:dyDescent="0.15">
      <c r="A3" s="3" t="s">
        <v>1205</v>
      </c>
      <c r="B3" s="3" t="s">
        <v>1180</v>
      </c>
      <c r="C3" s="7" t="s">
        <v>6</v>
      </c>
      <c r="D3" s="8">
        <v>24</v>
      </c>
    </row>
    <row r="4" spans="1:5" x14ac:dyDescent="0.15">
      <c r="A4" s="3" t="s">
        <v>1181</v>
      </c>
      <c r="B4" t="s">
        <v>1182</v>
      </c>
      <c r="C4" s="3" t="s">
        <v>1183</v>
      </c>
    </row>
    <row r="5" spans="1:5" x14ac:dyDescent="0.15">
      <c r="A5" s="3" t="s">
        <v>1184</v>
      </c>
      <c r="B5" s="3" t="s">
        <v>1185</v>
      </c>
      <c r="C5" s="3" t="s">
        <v>1183</v>
      </c>
    </row>
    <row r="6" spans="1:5" x14ac:dyDescent="0.15">
      <c r="A6" s="27" t="s">
        <v>1186</v>
      </c>
      <c r="B6" s="27" t="s">
        <v>1187</v>
      </c>
      <c r="C6" s="27" t="s">
        <v>1188</v>
      </c>
    </row>
    <row r="7" spans="1:5" x14ac:dyDescent="0.15">
      <c r="A7" s="27" t="s">
        <v>1190</v>
      </c>
      <c r="B7" s="27" t="s">
        <v>1189</v>
      </c>
      <c r="C7" s="27" t="s">
        <v>1188</v>
      </c>
    </row>
    <row r="8" spans="1:5" x14ac:dyDescent="0.15">
      <c r="A8" s="27" t="s">
        <v>1191</v>
      </c>
      <c r="B8" s="27" t="s">
        <v>1192</v>
      </c>
      <c r="C8" s="27" t="s">
        <v>1193</v>
      </c>
    </row>
    <row r="9" spans="1:5" x14ac:dyDescent="0.15">
      <c r="A9" s="27" t="s">
        <v>1194</v>
      </c>
      <c r="B9" t="s">
        <v>1195</v>
      </c>
      <c r="C9" s="27" t="s">
        <v>1193</v>
      </c>
    </row>
    <row r="10" spans="1:5" x14ac:dyDescent="0.15">
      <c r="A10" s="27" t="s">
        <v>1204</v>
      </c>
      <c r="B10" t="s">
        <v>1196</v>
      </c>
      <c r="C10" s="27" t="s">
        <v>1193</v>
      </c>
    </row>
    <row r="11" spans="1:5" x14ac:dyDescent="0.15">
      <c r="A11" s="27" t="s">
        <v>1197</v>
      </c>
      <c r="B11" t="s">
        <v>1198</v>
      </c>
      <c r="C11" s="27" t="s">
        <v>1193</v>
      </c>
    </row>
    <row r="12" spans="1:5" x14ac:dyDescent="0.15">
      <c r="A12" s="27" t="s">
        <v>1199</v>
      </c>
      <c r="B12" t="s">
        <v>1200</v>
      </c>
      <c r="C12" s="27" t="s">
        <v>1193</v>
      </c>
    </row>
    <row r="13" spans="1:5" x14ac:dyDescent="0.15">
      <c r="A13" s="27" t="s">
        <v>1201</v>
      </c>
      <c r="B13" s="3" t="s">
        <v>388</v>
      </c>
      <c r="C13" s="27" t="s">
        <v>1188</v>
      </c>
    </row>
    <row r="14" spans="1:5" x14ac:dyDescent="0.15">
      <c r="A14" s="27" t="s">
        <v>1202</v>
      </c>
      <c r="B14" s="3" t="s">
        <v>1203</v>
      </c>
      <c r="C14" s="27" t="s">
        <v>1188</v>
      </c>
    </row>
    <row r="15" spans="1:5" x14ac:dyDescent="0.15">
      <c r="A15" s="27" t="s">
        <v>543</v>
      </c>
      <c r="B15" s="3" t="s">
        <v>74</v>
      </c>
      <c r="C15" s="27" t="s">
        <v>19</v>
      </c>
    </row>
    <row r="17" spans="8:8" x14ac:dyDescent="0.15">
      <c r="H17" s="3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4" workbookViewId="0">
      <selection activeCell="H23" sqref="H23"/>
    </sheetView>
  </sheetViews>
  <sheetFormatPr defaultRowHeight="14.4" x14ac:dyDescent="0.15"/>
  <cols>
    <col min="1" max="1" width="19.21875" customWidth="1"/>
    <col min="2" max="2" width="27.21875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</row>
    <row r="2" spans="1:5" x14ac:dyDescent="0.15">
      <c r="A2" s="40" t="s">
        <v>1086</v>
      </c>
      <c r="B2" s="40"/>
      <c r="C2" s="40" t="s">
        <v>1085</v>
      </c>
      <c r="D2" s="8"/>
      <c r="E2" s="8"/>
    </row>
    <row r="3" spans="1:5" x14ac:dyDescent="0.15">
      <c r="A3" s="8" t="s">
        <v>1206</v>
      </c>
      <c r="B3" s="8" t="s">
        <v>1207</v>
      </c>
      <c r="C3" s="8" t="s">
        <v>1208</v>
      </c>
      <c r="D3" s="8">
        <v>32</v>
      </c>
      <c r="E3" s="8" t="s">
        <v>1209</v>
      </c>
    </row>
    <row r="4" spans="1:5" x14ac:dyDescent="0.15">
      <c r="A4" s="8" t="s">
        <v>1211</v>
      </c>
      <c r="B4" s="7" t="s">
        <v>1257</v>
      </c>
      <c r="C4" s="8" t="s">
        <v>1210</v>
      </c>
      <c r="D4" s="8"/>
      <c r="E4" s="8"/>
    </row>
    <row r="5" spans="1:5" x14ac:dyDescent="0.15">
      <c r="A5" s="7" t="s">
        <v>1256</v>
      </c>
      <c r="B5" s="7" t="s">
        <v>1259</v>
      </c>
      <c r="C5" s="7" t="s">
        <v>1258</v>
      </c>
      <c r="D5" s="8">
        <v>16</v>
      </c>
      <c r="E5" s="8"/>
    </row>
    <row r="6" spans="1:5" x14ac:dyDescent="0.15">
      <c r="A6" s="8" t="s">
        <v>1213</v>
      </c>
      <c r="B6" s="8" t="s">
        <v>1212</v>
      </c>
      <c r="C6" s="8" t="s">
        <v>1214</v>
      </c>
      <c r="D6" s="8"/>
      <c r="E6" s="8"/>
    </row>
    <row r="7" spans="1:5" x14ac:dyDescent="0.15">
      <c r="A7" s="8" t="s">
        <v>1215</v>
      </c>
      <c r="B7" s="8" t="s">
        <v>1216</v>
      </c>
      <c r="C7" s="8" t="s">
        <v>1214</v>
      </c>
      <c r="D7" s="8"/>
      <c r="E7" s="8"/>
    </row>
    <row r="8" spans="1:5" x14ac:dyDescent="0.15">
      <c r="A8" s="8" t="s">
        <v>1217</v>
      </c>
      <c r="B8" s="8" t="s">
        <v>1218</v>
      </c>
      <c r="C8" s="8" t="s">
        <v>1219</v>
      </c>
      <c r="D8" s="8">
        <v>32</v>
      </c>
      <c r="E8" s="8"/>
    </row>
    <row r="9" spans="1:5" x14ac:dyDescent="0.15">
      <c r="A9" s="8" t="s">
        <v>1220</v>
      </c>
      <c r="B9" s="8" t="s">
        <v>1221</v>
      </c>
      <c r="C9" s="8" t="s">
        <v>1214</v>
      </c>
      <c r="D9" s="8"/>
      <c r="E9" s="8"/>
    </row>
    <row r="10" spans="1:5" x14ac:dyDescent="0.15">
      <c r="A10" s="7" t="s">
        <v>1231</v>
      </c>
      <c r="B10" s="7" t="s">
        <v>1232</v>
      </c>
      <c r="C10" s="7" t="s">
        <v>1233</v>
      </c>
      <c r="D10" s="8"/>
      <c r="E10" s="8"/>
    </row>
    <row r="11" spans="1:5" x14ac:dyDescent="0.15">
      <c r="A11" s="7" t="s">
        <v>1250</v>
      </c>
      <c r="B11" s="7" t="s">
        <v>1251</v>
      </c>
      <c r="C11" s="7" t="s">
        <v>1252</v>
      </c>
      <c r="D11" s="8"/>
      <c r="E11" s="8"/>
    </row>
    <row r="12" spans="1:5" x14ac:dyDescent="0.15">
      <c r="A12" s="7" t="s">
        <v>1222</v>
      </c>
      <c r="B12" s="7" t="s">
        <v>1223</v>
      </c>
      <c r="C12" s="7" t="s">
        <v>1224</v>
      </c>
      <c r="D12" s="8"/>
      <c r="E12" s="8"/>
    </row>
    <row r="13" spans="1:5" x14ac:dyDescent="0.15">
      <c r="A13" s="7" t="s">
        <v>1225</v>
      </c>
      <c r="B13" s="7" t="s">
        <v>1226</v>
      </c>
      <c r="C13" s="7" t="s">
        <v>1227</v>
      </c>
      <c r="D13" s="8">
        <v>24</v>
      </c>
      <c r="E13" s="8"/>
    </row>
    <row r="14" spans="1:5" x14ac:dyDescent="0.15">
      <c r="A14" s="7" t="s">
        <v>1230</v>
      </c>
      <c r="B14" s="7" t="s">
        <v>1228</v>
      </c>
      <c r="C14" s="7" t="s">
        <v>1229</v>
      </c>
      <c r="D14" s="8"/>
      <c r="E14" s="8"/>
    </row>
    <row r="15" spans="1:5" x14ac:dyDescent="0.15">
      <c r="A15" s="7" t="s">
        <v>1234</v>
      </c>
      <c r="B15" s="7" t="s">
        <v>1249</v>
      </c>
      <c r="C15" s="7" t="s">
        <v>1227</v>
      </c>
      <c r="D15" s="8">
        <v>24</v>
      </c>
      <c r="E15" s="8"/>
    </row>
    <row r="16" spans="1:5" x14ac:dyDescent="0.15">
      <c r="A16" s="7" t="s">
        <v>1235</v>
      </c>
      <c r="B16" s="7" t="s">
        <v>1236</v>
      </c>
      <c r="C16" s="7" t="s">
        <v>1227</v>
      </c>
      <c r="D16" s="8">
        <v>6</v>
      </c>
      <c r="E16" s="8"/>
    </row>
    <row r="17" spans="1:5" x14ac:dyDescent="0.15">
      <c r="A17" s="7" t="s">
        <v>1237</v>
      </c>
      <c r="B17" s="7" t="s">
        <v>1238</v>
      </c>
      <c r="C17" s="7" t="s">
        <v>1239</v>
      </c>
      <c r="D17" s="8"/>
      <c r="E17" s="8"/>
    </row>
    <row r="18" spans="1:5" x14ac:dyDescent="0.15">
      <c r="A18" s="7" t="s">
        <v>1240</v>
      </c>
      <c r="B18" s="7" t="s">
        <v>1241</v>
      </c>
      <c r="C18" s="7" t="s">
        <v>1242</v>
      </c>
      <c r="D18" s="8"/>
      <c r="E18" s="8"/>
    </row>
    <row r="19" spans="1:5" x14ac:dyDescent="0.15">
      <c r="A19" s="7" t="s">
        <v>1243</v>
      </c>
      <c r="B19" s="7" t="s">
        <v>1244</v>
      </c>
      <c r="C19" s="7" t="s">
        <v>1242</v>
      </c>
      <c r="D19" s="8"/>
      <c r="E19" s="8"/>
    </row>
    <row r="20" spans="1:5" x14ac:dyDescent="0.15">
      <c r="A20" s="7" t="s">
        <v>1245</v>
      </c>
      <c r="B20" s="7" t="s">
        <v>1246</v>
      </c>
      <c r="C20" s="7" t="s">
        <v>1229</v>
      </c>
      <c r="D20" s="8"/>
      <c r="E20" s="8"/>
    </row>
    <row r="21" spans="1:5" x14ac:dyDescent="0.15">
      <c r="A21" s="7" t="s">
        <v>1247</v>
      </c>
      <c r="B21" s="7" t="s">
        <v>1248</v>
      </c>
      <c r="C21" s="7" t="s">
        <v>1260</v>
      </c>
      <c r="D21" s="8">
        <v>24</v>
      </c>
      <c r="E21" s="8"/>
    </row>
    <row r="22" spans="1:5" x14ac:dyDescent="0.15">
      <c r="A22" s="7" t="s">
        <v>1253</v>
      </c>
      <c r="B22" s="7" t="s">
        <v>1254</v>
      </c>
      <c r="C22" s="7" t="s">
        <v>1255</v>
      </c>
      <c r="D22" s="8"/>
      <c r="E22" s="8"/>
    </row>
    <row r="23" spans="1:5" x14ac:dyDescent="0.15">
      <c r="A23" s="7" t="s">
        <v>1261</v>
      </c>
      <c r="B23" s="7" t="s">
        <v>1263</v>
      </c>
      <c r="C23" s="7" t="s">
        <v>1264</v>
      </c>
      <c r="D23" s="8">
        <v>24</v>
      </c>
      <c r="E23" s="8"/>
    </row>
    <row r="24" spans="1:5" x14ac:dyDescent="0.15">
      <c r="A24" s="7" t="s">
        <v>1262</v>
      </c>
      <c r="B24" s="7" t="s">
        <v>1265</v>
      </c>
      <c r="C24" s="7" t="s">
        <v>1266</v>
      </c>
      <c r="D24" s="8"/>
      <c r="E24" s="8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62</vt:i4>
      </vt:variant>
      <vt:variant>
        <vt:lpstr>Named Ranges</vt:lpstr>
      </vt:variant>
      <vt:variant>
        <vt:i4>1</vt:i4>
      </vt:variant>
    </vt:vector>
  </HeadingPairs>
  <TitlesOfParts>
    <vt:vector size="63" baseType="lpstr">
      <vt:lpstr>s_employee</vt:lpstr>
      <vt:lpstr>s_department</vt:lpstr>
      <vt:lpstr>s_hierarchy</vt:lpstr>
      <vt:lpstr>l_daily_task</vt:lpstr>
      <vt:lpstr>s_login</vt:lpstr>
      <vt:lpstr>l_login_log</vt:lpstr>
      <vt:lpstr>s_group</vt:lpstr>
      <vt:lpstr>l_group_member</vt:lpstr>
      <vt:lpstr>s_leave_date</vt:lpstr>
      <vt:lpstr>l_restart_log</vt:lpstr>
      <vt:lpstr>l_return_log</vt:lpstr>
      <vt:lpstr>l_proc_act</vt:lpstr>
      <vt:lpstr>s_process_info</vt:lpstr>
      <vt:lpstr>s_workflow_instance</vt:lpstr>
      <vt:lpstr>s_workflow_info</vt:lpstr>
      <vt:lpstr>s_action_info</vt:lpstr>
      <vt:lpstr>s_table_workflow</vt:lpstr>
      <vt:lpstr>s_elevator_type_define</vt:lpstr>
      <vt:lpstr>s_branch_info</vt:lpstr>
      <vt:lpstr>s_cm_branch_rel</vt:lpstr>
      <vt:lpstr>s_project_info</vt:lpstr>
      <vt:lpstr>s_unit_info</vt:lpstr>
      <vt:lpstr>s_unit_nstd_level</vt:lpstr>
      <vt:lpstr>s_review_units</vt:lpstr>
      <vt:lpstr>s_review_info</vt:lpstr>
      <vt:lpstr>s_review_communication</vt:lpstr>
      <vt:lpstr>s_unit_parameter</vt:lpstr>
      <vt:lpstr>s_version_log</vt:lpstr>
      <vt:lpstr>l_tracker</vt:lpstr>
      <vt:lpstr>l_nonstd_app_header</vt:lpstr>
      <vt:lpstr>l_nonstd_app_item</vt:lpstr>
      <vt:lpstr>l_nonstd_mat_list</vt:lpstr>
      <vt:lpstr>l_nonstd_configure_mat_list</vt:lpstr>
      <vt:lpstr>l_nonstd_app_item_instance</vt:lpstr>
      <vt:lpstr>l_instance_status</vt:lpstr>
      <vt:lpstr>s_table_info</vt:lpstr>
      <vt:lpstr>s_table_parameter</vt:lpstr>
      <vt:lpstr>s_parts_info</vt:lpstr>
      <vt:lpstr>s_parts_catalog</vt:lpstr>
      <vt:lpstr>s_number_counter</vt:lpstr>
      <vt:lpstr>s_name_info</vt:lpstr>
      <vt:lpstr>s_doc</vt:lpstr>
      <vt:lpstr>s_tasks_list</vt:lpstr>
      <vt:lpstr>l_evaluation_instance</vt:lpstr>
      <vt:lpstr>extra_non_app_std</vt:lpstr>
      <vt:lpstr>s_unit_info_attach</vt:lpstr>
      <vt:lpstr>s_unit_info_attach_print_log</vt:lpstr>
      <vt:lpstr>s_sync_to_din</vt:lpstr>
      <vt:lpstr>s_syc_log</vt:lpstr>
      <vt:lpstr>s_sap_map_table</vt:lpstr>
      <vt:lpstr>s_parameter_fields</vt:lpstr>
      <vt:lpstr>s_unit_para_fields</vt:lpstr>
      <vt:lpstr>s_mat_for_basic_info</vt:lpstr>
      <vt:lpstr>l_internal_com_table</vt:lpstr>
      <vt:lpstr>l_spec_gad_revised_inform_table</vt:lpstr>
      <vt:lpstr>l_bom_change_inform_table</vt:lpstr>
      <vt:lpstr>s_contract_book_header</vt:lpstr>
      <vt:lpstr>s_contract_book_include</vt:lpstr>
      <vt:lpstr>s_doc_borrow_log</vt:lpstr>
      <vt:lpstr>s_nstd_design_order</vt:lpstr>
      <vt:lpstr>s_history_units_data</vt:lpstr>
      <vt:lpstr>s_ncr_data</vt:lpstr>
      <vt:lpstr>s_ncr_data!Print_Area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2015-11-02T08:54:55Z</dcterms:modified>
</cp:coreProperties>
</file>