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527\Assignment 2\"/>
    </mc:Choice>
  </mc:AlternateContent>
  <bookViews>
    <workbookView xWindow="0" yWindow="0" windowWidth="20490" windowHeight="7755"/>
  </bookViews>
  <sheets>
    <sheet name="q2_data" sheetId="1" r:id="rId1"/>
  </sheets>
  <calcPr calcId="0"/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L3" i="1"/>
  <c r="M3" i="1"/>
  <c r="N3" i="1"/>
  <c r="O3" i="1"/>
  <c r="P3" i="1"/>
  <c r="Q3" i="1"/>
  <c r="R3" i="1"/>
  <c r="L4" i="1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L11" i="1"/>
  <c r="M11" i="1"/>
  <c r="N11" i="1"/>
  <c r="O11" i="1"/>
  <c r="P11" i="1"/>
  <c r="Q11" i="1"/>
  <c r="R11" i="1"/>
  <c r="L12" i="1"/>
  <c r="M12" i="1"/>
  <c r="N12" i="1"/>
  <c r="O12" i="1"/>
  <c r="P12" i="1"/>
  <c r="Q12" i="1"/>
  <c r="R12" i="1"/>
  <c r="L13" i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L16" i="1"/>
  <c r="M16" i="1"/>
  <c r="N16" i="1"/>
  <c r="O16" i="1"/>
  <c r="P16" i="1"/>
  <c r="Q16" i="1"/>
  <c r="R16" i="1"/>
  <c r="L17" i="1"/>
  <c r="M17" i="1"/>
  <c r="N17" i="1"/>
  <c r="O17" i="1"/>
  <c r="P17" i="1"/>
  <c r="Q17" i="1"/>
  <c r="R17" i="1"/>
  <c r="L18" i="1"/>
  <c r="M18" i="1"/>
  <c r="N18" i="1"/>
  <c r="O18" i="1"/>
  <c r="P18" i="1"/>
  <c r="Q18" i="1"/>
  <c r="R18" i="1"/>
  <c r="L19" i="1"/>
  <c r="M19" i="1"/>
  <c r="N19" i="1"/>
  <c r="O19" i="1"/>
  <c r="P19" i="1"/>
  <c r="Q19" i="1"/>
  <c r="R19" i="1"/>
  <c r="L20" i="1"/>
  <c r="M20" i="1"/>
  <c r="N20" i="1"/>
  <c r="O20" i="1"/>
  <c r="P20" i="1"/>
  <c r="Q20" i="1"/>
  <c r="R20" i="1"/>
  <c r="L21" i="1"/>
  <c r="M21" i="1"/>
  <c r="N21" i="1"/>
  <c r="O21" i="1"/>
  <c r="P21" i="1"/>
  <c r="Q21" i="1"/>
  <c r="R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M1" i="1"/>
  <c r="N1" i="1" s="1"/>
  <c r="O1" i="1" s="1"/>
  <c r="P1" i="1" s="1"/>
  <c r="Q1" i="1" s="1"/>
  <c r="R1" i="1" s="1"/>
  <c r="L1" i="1"/>
  <c r="E1" i="1"/>
  <c r="F1" i="1"/>
  <c r="G1" i="1" s="1"/>
  <c r="H1" i="1" s="1"/>
  <c r="I1" i="1" s="1"/>
  <c r="D1" i="1"/>
  <c r="C1" i="1"/>
</calcChain>
</file>

<file path=xl/sharedStrings.xml><?xml version="1.0" encoding="utf-8"?>
<sst xmlns="http://schemas.openxmlformats.org/spreadsheetml/2006/main" count="11" uniqueCount="10">
  <si>
    <t>dot</t>
  </si>
  <si>
    <t>base</t>
  </si>
  <si>
    <t>Base dot product</t>
  </si>
  <si>
    <t>loop unrolling x2</t>
  </si>
  <si>
    <t>loop unrolling x4</t>
  </si>
  <si>
    <t>loop unrolling x8</t>
  </si>
  <si>
    <t>loop unrolling x10</t>
  </si>
  <si>
    <t>parallelization x2</t>
  </si>
  <si>
    <t>parallelization x5</t>
  </si>
  <si>
    <t>reference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</si>
</sst>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topLeftCell="A14" workbookViewId="0">
      <selection activeCell="F28" sqref="F28:G35"/>
    </sheetView>
  </sheetViews>
  <sheetFormatPr defaultRowHeight="15" x14ac:dyDescent="0.25"/>
  <cols>
    <col min="6" max="6" width="22.28515625" customWidth="1"/>
  </cols>
  <sheetData>
    <row r="1" spans="1:18" x14ac:dyDescent="0.25">
      <c r="A1" t="s">
        <v>0</v>
      </c>
      <c r="B1" t="s">
        <v>1</v>
      </c>
      <c r="C1">
        <f>1</f>
        <v>1</v>
      </c>
      <c r="D1">
        <f>C1+1</f>
        <v>2</v>
      </c>
      <c r="E1">
        <f t="shared" ref="E1:I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K1" t="s">
        <v>1</v>
      </c>
      <c r="L1">
        <f>1</f>
        <v>1</v>
      </c>
      <c r="M1">
        <f>L1+1</f>
        <v>2</v>
      </c>
      <c r="N1">
        <f t="shared" ref="N1:R1" si="1">M1+1</f>
        <v>3</v>
      </c>
      <c r="O1">
        <f t="shared" si="1"/>
        <v>4</v>
      </c>
      <c r="P1">
        <f t="shared" si="1"/>
        <v>5</v>
      </c>
      <c r="Q1">
        <f t="shared" si="1"/>
        <v>6</v>
      </c>
      <c r="R1">
        <f t="shared" si="1"/>
        <v>7</v>
      </c>
    </row>
    <row r="2" spans="1:18" x14ac:dyDescent="0.25">
      <c r="A2">
        <v>10</v>
      </c>
      <c r="B2">
        <v>522</v>
      </c>
      <c r="C2">
        <v>322</v>
      </c>
      <c r="D2">
        <v>262</v>
      </c>
      <c r="E2">
        <v>341</v>
      </c>
      <c r="F2">
        <v>251</v>
      </c>
      <c r="G2">
        <v>250</v>
      </c>
      <c r="H2">
        <v>260</v>
      </c>
      <c r="I2">
        <v>270</v>
      </c>
      <c r="K2">
        <f>B2/$A2</f>
        <v>52.2</v>
      </c>
      <c r="L2">
        <f t="shared" ref="L2:R17" si="2">C2/$A2</f>
        <v>32.200000000000003</v>
      </c>
      <c r="M2">
        <f t="shared" si="2"/>
        <v>26.2</v>
      </c>
      <c r="N2">
        <f t="shared" si="2"/>
        <v>34.1</v>
      </c>
      <c r="O2">
        <f t="shared" si="2"/>
        <v>25.1</v>
      </c>
      <c r="P2">
        <f t="shared" si="2"/>
        <v>25</v>
      </c>
      <c r="Q2">
        <f t="shared" si="2"/>
        <v>26</v>
      </c>
      <c r="R2">
        <f t="shared" si="2"/>
        <v>27</v>
      </c>
    </row>
    <row r="3" spans="1:18" x14ac:dyDescent="0.25">
      <c r="A3">
        <v>20</v>
      </c>
      <c r="B3">
        <v>262</v>
      </c>
      <c r="C3">
        <v>248</v>
      </c>
      <c r="D3">
        <v>246</v>
      </c>
      <c r="E3">
        <v>249</v>
      </c>
      <c r="F3">
        <v>246</v>
      </c>
      <c r="G3">
        <v>243</v>
      </c>
      <c r="H3">
        <v>249</v>
      </c>
      <c r="I3">
        <v>251</v>
      </c>
      <c r="K3">
        <f t="shared" ref="K3:K21" si="3">B3/$A3</f>
        <v>13.1</v>
      </c>
      <c r="L3">
        <f t="shared" si="2"/>
        <v>12.4</v>
      </c>
      <c r="M3">
        <f t="shared" si="2"/>
        <v>12.3</v>
      </c>
      <c r="N3">
        <f t="shared" si="2"/>
        <v>12.45</v>
      </c>
      <c r="O3">
        <f t="shared" si="2"/>
        <v>12.3</v>
      </c>
      <c r="P3">
        <f t="shared" si="2"/>
        <v>12.15</v>
      </c>
      <c r="Q3">
        <f t="shared" si="2"/>
        <v>12.45</v>
      </c>
      <c r="R3">
        <f t="shared" si="2"/>
        <v>12.55</v>
      </c>
    </row>
    <row r="4" spans="1:18" x14ac:dyDescent="0.25">
      <c r="A4">
        <v>30</v>
      </c>
      <c r="B4">
        <v>268</v>
      </c>
      <c r="C4">
        <v>267</v>
      </c>
      <c r="D4">
        <v>259</v>
      </c>
      <c r="E4">
        <v>259</v>
      </c>
      <c r="F4">
        <v>255</v>
      </c>
      <c r="G4">
        <v>252</v>
      </c>
      <c r="H4">
        <v>256</v>
      </c>
      <c r="I4">
        <v>254</v>
      </c>
      <c r="K4">
        <f t="shared" si="3"/>
        <v>8.9333333333333336</v>
      </c>
      <c r="L4">
        <f t="shared" si="2"/>
        <v>8.9</v>
      </c>
      <c r="M4">
        <f t="shared" si="2"/>
        <v>8.6333333333333329</v>
      </c>
      <c r="N4">
        <f t="shared" si="2"/>
        <v>8.6333333333333329</v>
      </c>
      <c r="O4">
        <f t="shared" si="2"/>
        <v>8.5</v>
      </c>
      <c r="P4">
        <f t="shared" si="2"/>
        <v>8.4</v>
      </c>
      <c r="Q4">
        <f t="shared" si="2"/>
        <v>8.5333333333333332</v>
      </c>
      <c r="R4">
        <f t="shared" si="2"/>
        <v>8.4666666666666668</v>
      </c>
    </row>
    <row r="5" spans="1:18" x14ac:dyDescent="0.25">
      <c r="A5">
        <v>40</v>
      </c>
      <c r="B5">
        <v>270</v>
      </c>
      <c r="C5">
        <v>270</v>
      </c>
      <c r="D5">
        <v>266</v>
      </c>
      <c r="E5">
        <v>269</v>
      </c>
      <c r="F5">
        <v>268</v>
      </c>
      <c r="G5">
        <v>259</v>
      </c>
      <c r="H5">
        <v>257</v>
      </c>
      <c r="I5">
        <v>258</v>
      </c>
      <c r="K5">
        <f t="shared" si="3"/>
        <v>6.75</v>
      </c>
      <c r="L5">
        <f t="shared" si="2"/>
        <v>6.75</v>
      </c>
      <c r="M5">
        <f t="shared" si="2"/>
        <v>6.65</v>
      </c>
      <c r="N5">
        <f t="shared" si="2"/>
        <v>6.7249999999999996</v>
      </c>
      <c r="O5">
        <f t="shared" si="2"/>
        <v>6.7</v>
      </c>
      <c r="P5">
        <f t="shared" si="2"/>
        <v>6.4749999999999996</v>
      </c>
      <c r="Q5">
        <f t="shared" si="2"/>
        <v>6.4249999999999998</v>
      </c>
      <c r="R5">
        <f t="shared" si="2"/>
        <v>6.45</v>
      </c>
    </row>
    <row r="6" spans="1:18" x14ac:dyDescent="0.25">
      <c r="A6">
        <v>50</v>
      </c>
      <c r="B6">
        <v>284</v>
      </c>
      <c r="C6">
        <v>281</v>
      </c>
      <c r="D6">
        <v>283</v>
      </c>
      <c r="E6">
        <v>285</v>
      </c>
      <c r="F6">
        <v>279</v>
      </c>
      <c r="G6">
        <v>267</v>
      </c>
      <c r="H6">
        <v>266</v>
      </c>
      <c r="I6">
        <v>267</v>
      </c>
      <c r="K6">
        <f t="shared" si="3"/>
        <v>5.68</v>
      </c>
      <c r="L6">
        <f t="shared" si="2"/>
        <v>5.62</v>
      </c>
      <c r="M6">
        <f t="shared" si="2"/>
        <v>5.66</v>
      </c>
      <c r="N6">
        <f t="shared" si="2"/>
        <v>5.7</v>
      </c>
      <c r="O6">
        <f t="shared" si="2"/>
        <v>5.58</v>
      </c>
      <c r="P6">
        <f t="shared" si="2"/>
        <v>5.34</v>
      </c>
      <c r="Q6">
        <f t="shared" si="2"/>
        <v>5.32</v>
      </c>
      <c r="R6">
        <f t="shared" si="2"/>
        <v>5.34</v>
      </c>
    </row>
    <row r="7" spans="1:18" x14ac:dyDescent="0.25">
      <c r="A7">
        <v>60</v>
      </c>
      <c r="B7">
        <v>293</v>
      </c>
      <c r="C7">
        <v>293</v>
      </c>
      <c r="D7">
        <v>291</v>
      </c>
      <c r="E7">
        <v>297</v>
      </c>
      <c r="F7">
        <v>291</v>
      </c>
      <c r="G7">
        <v>277</v>
      </c>
      <c r="H7">
        <v>273</v>
      </c>
      <c r="I7">
        <v>275</v>
      </c>
      <c r="K7">
        <f t="shared" si="3"/>
        <v>4.8833333333333337</v>
      </c>
      <c r="L7">
        <f t="shared" si="2"/>
        <v>4.8833333333333337</v>
      </c>
      <c r="M7">
        <f t="shared" si="2"/>
        <v>4.8499999999999996</v>
      </c>
      <c r="N7">
        <f t="shared" si="2"/>
        <v>4.95</v>
      </c>
      <c r="O7">
        <f t="shared" si="2"/>
        <v>4.8499999999999996</v>
      </c>
      <c r="P7">
        <f t="shared" si="2"/>
        <v>4.6166666666666663</v>
      </c>
      <c r="Q7">
        <f t="shared" si="2"/>
        <v>4.55</v>
      </c>
      <c r="R7">
        <f t="shared" si="2"/>
        <v>4.583333333333333</v>
      </c>
    </row>
    <row r="8" spans="1:18" x14ac:dyDescent="0.25">
      <c r="A8">
        <v>70</v>
      </c>
      <c r="B8">
        <v>306</v>
      </c>
      <c r="C8">
        <v>306</v>
      </c>
      <c r="D8">
        <v>306</v>
      </c>
      <c r="E8">
        <v>306</v>
      </c>
      <c r="F8">
        <v>303</v>
      </c>
      <c r="G8">
        <v>283</v>
      </c>
      <c r="H8">
        <v>286</v>
      </c>
      <c r="I8">
        <v>286</v>
      </c>
      <c r="K8">
        <f t="shared" si="3"/>
        <v>4.371428571428571</v>
      </c>
      <c r="L8">
        <f t="shared" si="2"/>
        <v>4.371428571428571</v>
      </c>
      <c r="M8">
        <f t="shared" si="2"/>
        <v>4.371428571428571</v>
      </c>
      <c r="N8">
        <f t="shared" si="2"/>
        <v>4.371428571428571</v>
      </c>
      <c r="O8">
        <f t="shared" si="2"/>
        <v>4.3285714285714283</v>
      </c>
      <c r="P8">
        <f t="shared" si="2"/>
        <v>4.0428571428571427</v>
      </c>
      <c r="Q8">
        <f t="shared" si="2"/>
        <v>4.0857142857142854</v>
      </c>
      <c r="R8">
        <f t="shared" si="2"/>
        <v>4.0857142857142854</v>
      </c>
    </row>
    <row r="9" spans="1:18" x14ac:dyDescent="0.25">
      <c r="A9">
        <v>80</v>
      </c>
      <c r="B9">
        <v>317</v>
      </c>
      <c r="C9">
        <v>317</v>
      </c>
      <c r="D9">
        <v>315</v>
      </c>
      <c r="E9">
        <v>316</v>
      </c>
      <c r="F9">
        <v>316</v>
      </c>
      <c r="G9">
        <v>294</v>
      </c>
      <c r="H9">
        <v>288</v>
      </c>
      <c r="I9">
        <v>289</v>
      </c>
      <c r="K9">
        <f t="shared" si="3"/>
        <v>3.9624999999999999</v>
      </c>
      <c r="L9">
        <f t="shared" si="2"/>
        <v>3.9624999999999999</v>
      </c>
      <c r="M9">
        <f t="shared" si="2"/>
        <v>3.9375</v>
      </c>
      <c r="N9">
        <f t="shared" si="2"/>
        <v>3.95</v>
      </c>
      <c r="O9">
        <f t="shared" si="2"/>
        <v>3.95</v>
      </c>
      <c r="P9">
        <f t="shared" si="2"/>
        <v>3.6749999999999998</v>
      </c>
      <c r="Q9">
        <f t="shared" si="2"/>
        <v>3.6</v>
      </c>
      <c r="R9">
        <f t="shared" si="2"/>
        <v>3.6124999999999998</v>
      </c>
    </row>
    <row r="10" spans="1:18" x14ac:dyDescent="0.25">
      <c r="A10">
        <v>90</v>
      </c>
      <c r="B10">
        <v>326</v>
      </c>
      <c r="C10">
        <v>328</v>
      </c>
      <c r="D10">
        <v>330</v>
      </c>
      <c r="E10">
        <v>333</v>
      </c>
      <c r="F10">
        <v>326</v>
      </c>
      <c r="G10">
        <v>297</v>
      </c>
      <c r="H10">
        <v>299</v>
      </c>
      <c r="I10">
        <v>302</v>
      </c>
      <c r="K10">
        <f t="shared" si="3"/>
        <v>3.6222222222222222</v>
      </c>
      <c r="L10">
        <f t="shared" si="2"/>
        <v>3.6444444444444444</v>
      </c>
      <c r="M10">
        <f t="shared" si="2"/>
        <v>3.6666666666666665</v>
      </c>
      <c r="N10">
        <f t="shared" si="2"/>
        <v>3.7</v>
      </c>
      <c r="O10">
        <f t="shared" si="2"/>
        <v>3.6222222222222222</v>
      </c>
      <c r="P10">
        <f t="shared" si="2"/>
        <v>3.3</v>
      </c>
      <c r="Q10">
        <f t="shared" si="2"/>
        <v>3.3222222222222224</v>
      </c>
      <c r="R10">
        <f t="shared" si="2"/>
        <v>3.3555555555555556</v>
      </c>
    </row>
    <row r="11" spans="1:18" x14ac:dyDescent="0.25">
      <c r="A11">
        <v>100</v>
      </c>
      <c r="B11">
        <v>339</v>
      </c>
      <c r="C11">
        <v>341</v>
      </c>
      <c r="D11">
        <v>338</v>
      </c>
      <c r="E11">
        <v>344</v>
      </c>
      <c r="F11">
        <v>338</v>
      </c>
      <c r="G11">
        <v>308</v>
      </c>
      <c r="H11">
        <v>305</v>
      </c>
      <c r="I11">
        <v>305</v>
      </c>
      <c r="K11">
        <f t="shared" si="3"/>
        <v>3.39</v>
      </c>
      <c r="L11">
        <f t="shared" si="2"/>
        <v>3.41</v>
      </c>
      <c r="M11">
        <f t="shared" si="2"/>
        <v>3.38</v>
      </c>
      <c r="N11">
        <f t="shared" si="2"/>
        <v>3.44</v>
      </c>
      <c r="O11">
        <f t="shared" si="2"/>
        <v>3.38</v>
      </c>
      <c r="P11">
        <f t="shared" si="2"/>
        <v>3.08</v>
      </c>
      <c r="Q11">
        <f t="shared" si="2"/>
        <v>3.05</v>
      </c>
      <c r="R11">
        <f t="shared" si="2"/>
        <v>3.05</v>
      </c>
    </row>
    <row r="12" spans="1:18" x14ac:dyDescent="0.25">
      <c r="A12">
        <v>110</v>
      </c>
      <c r="B12">
        <v>352</v>
      </c>
      <c r="C12">
        <v>353</v>
      </c>
      <c r="D12">
        <v>354</v>
      </c>
      <c r="E12">
        <v>353</v>
      </c>
      <c r="F12">
        <v>350</v>
      </c>
      <c r="G12">
        <v>313</v>
      </c>
      <c r="H12">
        <v>312</v>
      </c>
      <c r="I12">
        <v>315</v>
      </c>
      <c r="K12">
        <f t="shared" si="3"/>
        <v>3.2</v>
      </c>
      <c r="L12">
        <f t="shared" si="2"/>
        <v>3.209090909090909</v>
      </c>
      <c r="M12">
        <f t="shared" si="2"/>
        <v>3.2181818181818183</v>
      </c>
      <c r="N12">
        <f t="shared" si="2"/>
        <v>3.209090909090909</v>
      </c>
      <c r="O12">
        <f t="shared" si="2"/>
        <v>3.1818181818181817</v>
      </c>
      <c r="P12">
        <f t="shared" si="2"/>
        <v>2.8454545454545452</v>
      </c>
      <c r="Q12">
        <f t="shared" si="2"/>
        <v>2.8363636363636364</v>
      </c>
      <c r="R12">
        <f t="shared" si="2"/>
        <v>2.8636363636363638</v>
      </c>
    </row>
    <row r="13" spans="1:18" x14ac:dyDescent="0.25">
      <c r="A13">
        <v>120</v>
      </c>
      <c r="B13">
        <v>363</v>
      </c>
      <c r="C13">
        <v>365</v>
      </c>
      <c r="D13">
        <v>361</v>
      </c>
      <c r="E13">
        <v>363</v>
      </c>
      <c r="F13">
        <v>363</v>
      </c>
      <c r="G13">
        <v>320</v>
      </c>
      <c r="H13">
        <v>319</v>
      </c>
      <c r="I13">
        <v>320</v>
      </c>
      <c r="K13">
        <f t="shared" si="3"/>
        <v>3.0249999999999999</v>
      </c>
      <c r="L13">
        <f t="shared" si="2"/>
        <v>3.0416666666666665</v>
      </c>
      <c r="M13">
        <f t="shared" si="2"/>
        <v>3.0083333333333333</v>
      </c>
      <c r="N13">
        <f t="shared" si="2"/>
        <v>3.0249999999999999</v>
      </c>
      <c r="O13">
        <f t="shared" si="2"/>
        <v>3.0249999999999999</v>
      </c>
      <c r="P13">
        <f t="shared" si="2"/>
        <v>2.6666666666666665</v>
      </c>
      <c r="Q13">
        <f t="shared" si="2"/>
        <v>2.6583333333333332</v>
      </c>
      <c r="R13">
        <f t="shared" si="2"/>
        <v>2.6666666666666665</v>
      </c>
    </row>
    <row r="14" spans="1:18" x14ac:dyDescent="0.25">
      <c r="A14">
        <v>130</v>
      </c>
      <c r="B14">
        <v>374</v>
      </c>
      <c r="C14">
        <v>376</v>
      </c>
      <c r="D14">
        <v>377</v>
      </c>
      <c r="E14">
        <v>380</v>
      </c>
      <c r="F14">
        <v>374</v>
      </c>
      <c r="G14">
        <v>332</v>
      </c>
      <c r="H14">
        <v>328</v>
      </c>
      <c r="I14">
        <v>330</v>
      </c>
      <c r="K14">
        <f t="shared" si="3"/>
        <v>2.8769230769230769</v>
      </c>
      <c r="L14">
        <f t="shared" si="2"/>
        <v>2.8923076923076922</v>
      </c>
      <c r="M14">
        <f t="shared" si="2"/>
        <v>2.9</v>
      </c>
      <c r="N14">
        <f t="shared" si="2"/>
        <v>2.9230769230769229</v>
      </c>
      <c r="O14">
        <f t="shared" si="2"/>
        <v>2.8769230769230769</v>
      </c>
      <c r="P14">
        <f t="shared" si="2"/>
        <v>2.5538461538461537</v>
      </c>
      <c r="Q14">
        <f t="shared" si="2"/>
        <v>2.523076923076923</v>
      </c>
      <c r="R14">
        <f t="shared" si="2"/>
        <v>2.5384615384615383</v>
      </c>
    </row>
    <row r="15" spans="1:18" x14ac:dyDescent="0.25">
      <c r="A15">
        <v>140</v>
      </c>
      <c r="B15">
        <v>386</v>
      </c>
      <c r="C15">
        <v>388</v>
      </c>
      <c r="D15">
        <v>385</v>
      </c>
      <c r="E15">
        <v>392</v>
      </c>
      <c r="F15">
        <v>385</v>
      </c>
      <c r="G15">
        <v>338</v>
      </c>
      <c r="H15">
        <v>339</v>
      </c>
      <c r="I15">
        <v>341</v>
      </c>
      <c r="K15">
        <f t="shared" si="3"/>
        <v>2.7571428571428571</v>
      </c>
      <c r="L15">
        <f t="shared" si="2"/>
        <v>2.7714285714285714</v>
      </c>
      <c r="M15">
        <f t="shared" si="2"/>
        <v>2.75</v>
      </c>
      <c r="N15">
        <f t="shared" si="2"/>
        <v>2.8</v>
      </c>
      <c r="O15">
        <f t="shared" si="2"/>
        <v>2.75</v>
      </c>
      <c r="P15">
        <f t="shared" si="2"/>
        <v>2.4142857142857141</v>
      </c>
      <c r="Q15">
        <f t="shared" si="2"/>
        <v>2.4214285714285713</v>
      </c>
      <c r="R15">
        <f t="shared" si="2"/>
        <v>2.4357142857142855</v>
      </c>
    </row>
    <row r="16" spans="1:18" x14ac:dyDescent="0.25">
      <c r="A16">
        <v>150</v>
      </c>
      <c r="B16">
        <v>399</v>
      </c>
      <c r="C16">
        <v>401</v>
      </c>
      <c r="D16">
        <v>401</v>
      </c>
      <c r="E16">
        <v>401</v>
      </c>
      <c r="F16">
        <v>398</v>
      </c>
      <c r="G16">
        <v>346</v>
      </c>
      <c r="H16">
        <v>345</v>
      </c>
      <c r="I16">
        <v>345</v>
      </c>
      <c r="K16">
        <f t="shared" si="3"/>
        <v>2.66</v>
      </c>
      <c r="L16">
        <f t="shared" si="2"/>
        <v>2.6733333333333333</v>
      </c>
      <c r="M16">
        <f t="shared" si="2"/>
        <v>2.6733333333333333</v>
      </c>
      <c r="N16">
        <f t="shared" si="2"/>
        <v>2.6733333333333333</v>
      </c>
      <c r="O16">
        <f t="shared" si="2"/>
        <v>2.6533333333333333</v>
      </c>
      <c r="P16">
        <f t="shared" si="2"/>
        <v>2.3066666666666666</v>
      </c>
      <c r="Q16">
        <f t="shared" si="2"/>
        <v>2.2999999999999998</v>
      </c>
      <c r="R16">
        <f t="shared" si="2"/>
        <v>2.2999999999999998</v>
      </c>
    </row>
    <row r="17" spans="1:18" x14ac:dyDescent="0.25">
      <c r="A17">
        <v>160</v>
      </c>
      <c r="B17">
        <v>410</v>
      </c>
      <c r="C17">
        <v>412</v>
      </c>
      <c r="D17">
        <v>409</v>
      </c>
      <c r="E17">
        <v>410</v>
      </c>
      <c r="F17">
        <v>410</v>
      </c>
      <c r="G17">
        <v>358</v>
      </c>
      <c r="H17">
        <v>352</v>
      </c>
      <c r="I17">
        <v>352</v>
      </c>
      <c r="K17">
        <f t="shared" si="3"/>
        <v>2.5625</v>
      </c>
      <c r="L17">
        <f t="shared" si="2"/>
        <v>2.5750000000000002</v>
      </c>
      <c r="M17">
        <f t="shared" si="2"/>
        <v>2.5562499999999999</v>
      </c>
      <c r="N17">
        <f t="shared" si="2"/>
        <v>2.5625</v>
      </c>
      <c r="O17">
        <f t="shared" si="2"/>
        <v>2.5625</v>
      </c>
      <c r="P17">
        <f t="shared" si="2"/>
        <v>2.2374999999999998</v>
      </c>
      <c r="Q17">
        <f t="shared" si="2"/>
        <v>2.2000000000000002</v>
      </c>
      <c r="R17">
        <f t="shared" si="2"/>
        <v>2.2000000000000002</v>
      </c>
    </row>
    <row r="18" spans="1:18" x14ac:dyDescent="0.25">
      <c r="A18">
        <v>170</v>
      </c>
      <c r="B18">
        <v>422</v>
      </c>
      <c r="C18">
        <v>423</v>
      </c>
      <c r="D18">
        <v>424</v>
      </c>
      <c r="E18">
        <v>428</v>
      </c>
      <c r="F18">
        <v>421</v>
      </c>
      <c r="G18">
        <v>360</v>
      </c>
      <c r="H18">
        <v>366</v>
      </c>
      <c r="I18">
        <v>368</v>
      </c>
      <c r="K18">
        <f t="shared" si="3"/>
        <v>2.4823529411764707</v>
      </c>
      <c r="L18">
        <f t="shared" ref="L18:L21" si="4">C18/$A18</f>
        <v>2.4882352941176471</v>
      </c>
      <c r="M18">
        <f t="shared" ref="M18:M21" si="5">D18/$A18</f>
        <v>2.4941176470588236</v>
      </c>
      <c r="N18">
        <f t="shared" ref="N18:N21" si="6">E18/$A18</f>
        <v>2.5176470588235293</v>
      </c>
      <c r="O18">
        <f t="shared" ref="O18:O21" si="7">F18/$A18</f>
        <v>2.4764705882352942</v>
      </c>
      <c r="P18">
        <f t="shared" ref="P18:P21" si="8">G18/$A18</f>
        <v>2.1176470588235294</v>
      </c>
      <c r="Q18">
        <f t="shared" ref="Q18:Q21" si="9">H18/$A18</f>
        <v>2.1529411764705881</v>
      </c>
      <c r="R18">
        <f t="shared" ref="R18:R21" si="10">I18/$A18</f>
        <v>2.164705882352941</v>
      </c>
    </row>
    <row r="19" spans="1:18" x14ac:dyDescent="0.25">
      <c r="A19">
        <v>180</v>
      </c>
      <c r="B19">
        <v>434</v>
      </c>
      <c r="C19">
        <v>435</v>
      </c>
      <c r="D19">
        <v>433</v>
      </c>
      <c r="E19">
        <v>439</v>
      </c>
      <c r="F19">
        <v>432</v>
      </c>
      <c r="G19">
        <v>374</v>
      </c>
      <c r="H19">
        <v>367</v>
      </c>
      <c r="I19">
        <v>369</v>
      </c>
      <c r="K19">
        <f t="shared" si="3"/>
        <v>2.411111111111111</v>
      </c>
      <c r="L19">
        <f t="shared" si="4"/>
        <v>2.4166666666666665</v>
      </c>
      <c r="M19">
        <f t="shared" si="5"/>
        <v>2.4055555555555554</v>
      </c>
      <c r="N19">
        <f t="shared" si="6"/>
        <v>2.4388888888888891</v>
      </c>
      <c r="O19">
        <f t="shared" si="7"/>
        <v>2.4</v>
      </c>
      <c r="P19">
        <f t="shared" si="8"/>
        <v>2.0777777777777779</v>
      </c>
      <c r="Q19">
        <f t="shared" si="9"/>
        <v>2.0388888888888888</v>
      </c>
      <c r="R19">
        <f t="shared" si="10"/>
        <v>2.0499999999999998</v>
      </c>
    </row>
    <row r="20" spans="1:18" x14ac:dyDescent="0.25">
      <c r="A20">
        <v>190</v>
      </c>
      <c r="B20">
        <v>446</v>
      </c>
      <c r="C20">
        <v>449</v>
      </c>
      <c r="D20">
        <v>448</v>
      </c>
      <c r="E20">
        <v>448</v>
      </c>
      <c r="F20">
        <v>445</v>
      </c>
      <c r="G20">
        <v>377</v>
      </c>
      <c r="H20">
        <v>377</v>
      </c>
      <c r="I20">
        <v>384</v>
      </c>
      <c r="K20">
        <f t="shared" si="3"/>
        <v>2.3473684210526318</v>
      </c>
      <c r="L20">
        <f t="shared" si="4"/>
        <v>2.3631578947368421</v>
      </c>
      <c r="M20">
        <f t="shared" si="5"/>
        <v>2.357894736842105</v>
      </c>
      <c r="N20">
        <f t="shared" si="6"/>
        <v>2.357894736842105</v>
      </c>
      <c r="O20">
        <f t="shared" si="7"/>
        <v>2.3421052631578947</v>
      </c>
      <c r="P20">
        <f t="shared" si="8"/>
        <v>1.9842105263157894</v>
      </c>
      <c r="Q20">
        <f t="shared" si="9"/>
        <v>1.9842105263157894</v>
      </c>
      <c r="R20">
        <f t="shared" si="10"/>
        <v>2.0210526315789474</v>
      </c>
    </row>
    <row r="21" spans="1:18" x14ac:dyDescent="0.25">
      <c r="A21">
        <v>200</v>
      </c>
      <c r="B21">
        <v>458</v>
      </c>
      <c r="C21">
        <v>460</v>
      </c>
      <c r="D21">
        <v>456</v>
      </c>
      <c r="E21">
        <v>457</v>
      </c>
      <c r="F21">
        <v>457</v>
      </c>
      <c r="G21">
        <v>389</v>
      </c>
      <c r="H21">
        <v>385</v>
      </c>
      <c r="I21">
        <v>383</v>
      </c>
      <c r="K21">
        <f t="shared" si="3"/>
        <v>2.29</v>
      </c>
      <c r="L21">
        <f t="shared" si="4"/>
        <v>2.2999999999999998</v>
      </c>
      <c r="M21">
        <f t="shared" si="5"/>
        <v>2.2799999999999998</v>
      </c>
      <c r="N21">
        <f t="shared" si="6"/>
        <v>2.2850000000000001</v>
      </c>
      <c r="O21">
        <f t="shared" si="7"/>
        <v>2.2850000000000001</v>
      </c>
      <c r="P21">
        <f t="shared" si="8"/>
        <v>1.9450000000000001</v>
      </c>
      <c r="Q21">
        <f t="shared" si="9"/>
        <v>1.925</v>
      </c>
      <c r="R21">
        <f t="shared" si="10"/>
        <v>1.915</v>
      </c>
    </row>
    <row r="28" spans="1:18" x14ac:dyDescent="0.25">
      <c r="F28" s="1" t="s">
        <v>2</v>
      </c>
      <c r="G28" s="1">
        <v>2.29</v>
      </c>
      <c r="J28">
        <v>2.29</v>
      </c>
      <c r="K28">
        <v>2.2999999999999998</v>
      </c>
      <c r="L28">
        <v>2.2799999999999998</v>
      </c>
      <c r="M28">
        <v>2.2850000000000001</v>
      </c>
      <c r="N28">
        <v>2.2850000000000001</v>
      </c>
      <c r="O28">
        <v>1.9450000000000001</v>
      </c>
      <c r="P28">
        <v>1.925</v>
      </c>
      <c r="Q28">
        <v>1.915</v>
      </c>
    </row>
    <row r="29" spans="1:18" x14ac:dyDescent="0.25">
      <c r="F29" s="1" t="s">
        <v>3</v>
      </c>
      <c r="G29" s="1">
        <v>2.2999999999999998</v>
      </c>
    </row>
    <row r="30" spans="1:18" x14ac:dyDescent="0.25">
      <c r="F30" s="1" t="s">
        <v>4</v>
      </c>
      <c r="G30" s="1">
        <v>2.2799999999999998</v>
      </c>
    </row>
    <row r="31" spans="1:18" x14ac:dyDescent="0.25">
      <c r="F31" s="1" t="s">
        <v>5</v>
      </c>
      <c r="G31" s="1">
        <v>2.2850000000000001</v>
      </c>
    </row>
    <row r="32" spans="1:18" x14ac:dyDescent="0.25">
      <c r="F32" s="1" t="s">
        <v>6</v>
      </c>
      <c r="G32" s="1">
        <v>2.2850000000000001</v>
      </c>
    </row>
    <row r="33" spans="6:7" x14ac:dyDescent="0.25">
      <c r="F33" s="1" t="s">
        <v>7</v>
      </c>
      <c r="G33" s="1">
        <v>1.9450000000000001</v>
      </c>
    </row>
    <row r="34" spans="6:7" x14ac:dyDescent="0.25">
      <c r="F34" s="1" t="s">
        <v>8</v>
      </c>
      <c r="G34" s="1">
        <v>1.925</v>
      </c>
    </row>
    <row r="35" spans="6:7" x14ac:dyDescent="0.25">
      <c r="F35" s="1" t="s">
        <v>9</v>
      </c>
      <c r="G35" s="1">
        <v>1.915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mikha_000</dc:creator>
  <cp:lastModifiedBy>mikha_000</cp:lastModifiedBy>
  <dcterms:created xsi:type="dcterms:W3CDTF">2015-02-25T21:11:22Z</dcterms:created>
  <dcterms:modified xsi:type="dcterms:W3CDTF">2015-02-25T21:11:23Z</dcterms:modified>
</cp:coreProperties>
</file>