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Kaledina_M_A\Desktop\"/>
    </mc:Choice>
  </mc:AlternateContent>
  <bookViews>
    <workbookView xWindow="1290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Лист1!$A$49</definedName>
    <definedName name="z">Лист1!$A$1</definedName>
    <definedName name="ДогИтог">Лист1!$42:$42</definedName>
    <definedName name="ДокЗаголовок1">Лист1!#REF!</definedName>
    <definedName name="ДокЗаголовок2">Лист1!#REF!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Лист1!#REF!</definedName>
    <definedName name="ДокСтрока3">Лист1!#REF!</definedName>
    <definedName name="_xlnm.Print_Titles" localSheetId="0">Лист1!$12:$12</definedName>
    <definedName name="ИтогСтрока">Лист1!$43:$43</definedName>
    <definedName name="ИтогСтрока2">Лист1!$44:$44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38" i="1" l="1"/>
  <c r="A34" i="1"/>
  <c r="A29" i="1"/>
  <c r="A24" i="1"/>
  <c r="A19" i="1"/>
  <c r="A14" i="1"/>
</calcChain>
</file>

<file path=xl/sharedStrings.xml><?xml version="1.0" encoding="utf-8"?>
<sst xmlns="http://schemas.openxmlformats.org/spreadsheetml/2006/main" count="35" uniqueCount="32">
  <si>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</si>
  <si>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</si>
  <si>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</si>
  <si>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</si>
  <si>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</si>
  <si>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</si>
  <si>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</si>
  <si>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</si>
  <si>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</si>
  <si>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</si>
  <si>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</si>
  <si>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БЕ:</t>
  </si>
  <si>
    <t>ККС</t>
  </si>
  <si>
    <t>ИНН</t>
  </si>
  <si>
    <t>ИТОГО ПО ПЕРИОДУ</t>
  </si>
  <si>
    <t>Справка о задолженности по выставленному счету с учетом
начислений по 1/12</t>
  </si>
  <si>
    <t>06.530445-ТЭ</t>
  </si>
  <si>
    <t>01.02.2015</t>
  </si>
  <si>
    <t>Общество с ограниченной ответственностью "СервисГрад"</t>
  </si>
  <si>
    <t>01.06.2025</t>
  </si>
  <si>
    <t>ЮАО - юр.лица</t>
  </si>
  <si>
    <t>05.12.2025 08:11</t>
  </si>
  <si>
    <t>Июнь 2025 года</t>
  </si>
  <si>
    <t>21.10.2025</t>
  </si>
  <si>
    <t>Доля от размера годовой корректировки платы за тепловую энергию по итогам 2024 года, подлежащая оплате в июне 2025</t>
  </si>
  <si>
    <t>09.04.2025</t>
  </si>
  <si>
    <t>Июль 2025 года</t>
  </si>
  <si>
    <t>11.11.2025</t>
  </si>
  <si>
    <t>Доля от размера годовой корректировки платы за тепловую энергию по итогам 2024 года, подлежащая оплате в июле 2025</t>
  </si>
  <si>
    <t>Август 2025 года</t>
  </si>
  <si>
    <t>Доля от размера годовой корректировки платы за тепловую энергию по итогам 2024 года, подлежащая оплате в августе 2025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</si>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</sst>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0" fontId="7" fillId="0" borderId="13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7" xfId="0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45"/>
  <sheetViews>
    <sheetView tabSelected="1" topLeftCell="A16" zoomScaleNormal="100" zoomScaleSheetLayoutView="100" workbookViewId="0"/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</cols>
  <sheetData>
    <row r="1" spans="1:5" s="2" customFormat="1" x14ac:dyDescent="0.2">
      <c r="A1" s="35" t="s">
        <v>12</v>
      </c>
      <c r="B1" s="34">
        <v>6040269</v>
      </c>
      <c r="E1" s="3" t="s">
        <v>21</v>
      </c>
    </row>
    <row r="2" spans="1:5" s="2" customFormat="1" x14ac:dyDescent="0.2">
      <c r="E2" s="33"/>
    </row>
    <row r="3" spans="1:5" s="2" customFormat="1" ht="39" customHeight="1" x14ac:dyDescent="0.3">
      <c r="A3" s="42" t="s">
        <v>15</v>
      </c>
      <c r="B3" s="43"/>
      <c r="C3" s="43"/>
      <c r="D3" s="43"/>
      <c r="E3" s="43"/>
    </row>
    <row r="4" spans="1:5" s="2" customFormat="1" ht="18.75" x14ac:dyDescent="0.3">
      <c r="B4" s="43"/>
      <c r="C4" s="43"/>
      <c r="D4" s="43"/>
      <c r="E4" s="4"/>
    </row>
    <row r="5" spans="1:5" s="2" customFormat="1" ht="12" customHeight="1" x14ac:dyDescent="0.25">
      <c r="A5" s="9" t="s">
        <v>11</v>
      </c>
      <c r="B5" s="10" t="s">
        <v>31</v>
      </c>
      <c r="D5" s="5" t="s">
        <v>10</v>
      </c>
      <c r="E5" s="17" t="s">
        <v>19</v>
      </c>
    </row>
    <row r="6" spans="1:5" s="2" customFormat="1" ht="28.5" customHeight="1" x14ac:dyDescent="0.2">
      <c r="A6" s="6" t="s">
        <v>0</v>
      </c>
      <c r="B6" s="44" t="s">
        <v>16</v>
      </c>
      <c r="C6" s="45"/>
      <c r="D6" s="7" t="s">
        <v>1</v>
      </c>
      <c r="E6" s="8" t="s">
        <v>20</v>
      </c>
    </row>
    <row r="7" spans="1:5" s="2" customFormat="1" ht="15" x14ac:dyDescent="0.25">
      <c r="A7" s="9" t="s">
        <v>2</v>
      </c>
      <c r="B7" s="10" t="s">
        <v>17</v>
      </c>
      <c r="C7" s="11"/>
      <c r="D7" s="36" t="s">
        <v>13</v>
      </c>
      <c r="E7" s="37">
        <v>7743735618</v>
      </c>
    </row>
    <row r="8" spans="1:5" s="2" customFormat="1" ht="15" customHeight="1" x14ac:dyDescent="0.2">
      <c r="A8" s="12" t="s">
        <v>3</v>
      </c>
      <c r="B8" s="46" t="s">
        <v>18</v>
      </c>
      <c r="C8" s="47"/>
      <c r="D8" s="47"/>
      <c r="E8" s="47"/>
    </row>
    <row r="9" spans="1:5" s="2" customFormat="1" ht="13.5" thickBot="1" x14ac:dyDescent="0.25"/>
    <row r="10" spans="1:5" s="2" customFormat="1" ht="24" customHeight="1" x14ac:dyDescent="0.2">
      <c r="A10" s="38" t="s">
        <v>4</v>
      </c>
      <c r="B10" s="39"/>
      <c r="C10" s="48" t="s">
        <v>5</v>
      </c>
      <c r="D10" s="39"/>
      <c r="E10" s="40" t="s">
        <v>6</v>
      </c>
    </row>
    <row r="11" spans="1:5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41"/>
    </row>
    <row r="12" spans="1:5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6">
        <v>7</v>
      </c>
    </row>
    <row r="13" spans="1:5" s="2" customFormat="1" ht="17.25" customHeight="1" x14ac:dyDescent="0.2">
      <c r="A13" s="20" t="s">
        <v>22</v>
      </c>
      <c r="B13" s="21"/>
      <c r="C13" s="22"/>
      <c r="D13" s="22"/>
      <c r="E13" s="22"/>
    </row>
    <row r="14" spans="1:5" s="1" customFormat="1" ht="12.75" customHeight="1" x14ac:dyDescent="0.2">
      <c r="A14" s="23" t="str">
        <f>"06.2025"</f>
        <v>06.2025</v>
      </c>
      <c r="B14" s="24">
        <v>299607.23</v>
      </c>
      <c r="C14" s="25"/>
      <c r="D14" s="26"/>
      <c r="E14" s="27"/>
    </row>
    <row r="15" spans="1:5" s="1" customFormat="1" ht="12.75" customHeight="1" x14ac:dyDescent="0.2">
      <c r="A15" s="23"/>
      <c r="B15" s="24"/>
      <c r="C15" s="25" t="s">
        <v>23</v>
      </c>
      <c r="D15" s="26">
        <v>299607.23</v>
      </c>
      <c r="E15" s="27"/>
    </row>
    <row r="16" spans="1:5" s="1" customFormat="1" ht="12.75" customHeight="1" x14ac:dyDescent="0.2">
      <c r="A16" s="23"/>
      <c r="B16" s="24"/>
      <c r="C16" s="25"/>
      <c r="D16" s="26"/>
      <c r="E16" s="27">
        <v>0</v>
      </c>
    </row>
    <row r="17" spans="1:5" s="1" customFormat="1" ht="16.5" customHeight="1" thickBot="1" x14ac:dyDescent="0.25">
      <c r="A17" s="28"/>
      <c r="B17" s="31">
        <v>299607.23</v>
      </c>
      <c r="C17" s="29"/>
      <c r="D17" s="32">
        <v>299607.23</v>
      </c>
      <c r="E17" s="30"/>
    </row>
    <row r="18" spans="1:5" s="2" customFormat="1" ht="45.75" customHeight="1" x14ac:dyDescent="0.2">
      <c r="A18" s="49" t="s">
        <v>24</v>
      </c>
      <c r="B18" s="21"/>
      <c r="C18" s="22"/>
      <c r="D18" s="22"/>
      <c r="E18" s="22"/>
    </row>
    <row r="19" spans="1:5" s="1" customFormat="1" ht="12.75" customHeight="1" x14ac:dyDescent="0.2">
      <c r="A19" s="23" t="str">
        <f>"12.2024"</f>
        <v>12.2024</v>
      </c>
      <c r="B19" s="24">
        <v>18349.97</v>
      </c>
      <c r="C19" s="25"/>
      <c r="D19" s="26"/>
      <c r="E19" s="27"/>
    </row>
    <row r="20" spans="1:5" s="1" customFormat="1" ht="12.75" customHeight="1" x14ac:dyDescent="0.2">
      <c r="A20" s="23"/>
      <c r="B20" s="24"/>
      <c r="C20" s="25" t="s">
        <v>25</v>
      </c>
      <c r="D20" s="26">
        <v>18349.97</v>
      </c>
      <c r="E20" s="27"/>
    </row>
    <row r="21" spans="1:5" s="1" customFormat="1" ht="12.75" customHeight="1" x14ac:dyDescent="0.2">
      <c r="A21" s="23"/>
      <c r="B21" s="24"/>
      <c r="C21" s="25"/>
      <c r="D21" s="26"/>
      <c r="E21" s="27">
        <v>0</v>
      </c>
    </row>
    <row r="22" spans="1:5" s="1" customFormat="1" ht="16.5" customHeight="1" thickBot="1" x14ac:dyDescent="0.25">
      <c r="A22" s="28"/>
      <c r="B22" s="31">
        <v>18349.97</v>
      </c>
      <c r="C22" s="29"/>
      <c r="D22" s="32">
        <v>18349.97</v>
      </c>
      <c r="E22" s="30"/>
    </row>
    <row r="23" spans="1:5" s="2" customFormat="1" ht="17.25" customHeight="1" x14ac:dyDescent="0.2">
      <c r="A23" s="20" t="s">
        <v>26</v>
      </c>
      <c r="B23" s="21"/>
      <c r="C23" s="22"/>
      <c r="D23" s="22"/>
      <c r="E23" s="22"/>
    </row>
    <row r="24" spans="1:5" s="1" customFormat="1" ht="12.75" customHeight="1" x14ac:dyDescent="0.2">
      <c r="A24" s="23" t="str">
        <f>"07.2025"</f>
        <v>07.2025</v>
      </c>
      <c r="B24" s="24">
        <v>348143.17</v>
      </c>
      <c r="C24" s="25"/>
      <c r="D24" s="26"/>
      <c r="E24" s="27"/>
    </row>
    <row r="25" spans="1:5" s="1" customFormat="1" ht="12.75" customHeight="1" x14ac:dyDescent="0.2">
      <c r="A25" s="23"/>
      <c r="B25" s="24"/>
      <c r="C25" s="25" t="s">
        <v>27</v>
      </c>
      <c r="D25" s="26">
        <v>348143.17</v>
      </c>
      <c r="E25" s="27"/>
    </row>
    <row r="26" spans="1:5" s="1" customFormat="1" ht="12.75" customHeight="1" x14ac:dyDescent="0.2">
      <c r="A26" s="23"/>
      <c r="B26" s="24"/>
      <c r="C26" s="25"/>
      <c r="D26" s="26"/>
      <c r="E26" s="27">
        <v>0</v>
      </c>
    </row>
    <row r="27" spans="1:5" s="1" customFormat="1" ht="16.5" customHeight="1" thickBot="1" x14ac:dyDescent="0.25">
      <c r="A27" s="28"/>
      <c r="B27" s="31">
        <v>348143.17</v>
      </c>
      <c r="C27" s="29"/>
      <c r="D27" s="32">
        <v>348143.17</v>
      </c>
      <c r="E27" s="30"/>
    </row>
    <row r="28" spans="1:5" s="2" customFormat="1" ht="45.75" customHeight="1" x14ac:dyDescent="0.2">
      <c r="A28" s="49" t="s">
        <v>28</v>
      </c>
      <c r="B28" s="21"/>
      <c r="C28" s="22"/>
      <c r="D28" s="22"/>
      <c r="E28" s="22"/>
    </row>
    <row r="29" spans="1:5" s="1" customFormat="1" ht="12.75" customHeight="1" x14ac:dyDescent="0.2">
      <c r="A29" s="23" t="str">
        <f>"12.2024"</f>
        <v>12.2024</v>
      </c>
      <c r="B29" s="24">
        <v>18349.97</v>
      </c>
      <c r="C29" s="25"/>
      <c r="D29" s="26"/>
      <c r="E29" s="27"/>
    </row>
    <row r="30" spans="1:5" s="1" customFormat="1" ht="12.75" customHeight="1" x14ac:dyDescent="0.2">
      <c r="A30" s="23"/>
      <c r="B30" s="24"/>
      <c r="C30" s="25" t="s">
        <v>25</v>
      </c>
      <c r="D30" s="26">
        <v>18349.97</v>
      </c>
      <c r="E30" s="27"/>
    </row>
    <row r="31" spans="1:5" s="1" customFormat="1" ht="12.75" customHeight="1" x14ac:dyDescent="0.2">
      <c r="A31" s="23"/>
      <c r="B31" s="24"/>
      <c r="C31" s="25"/>
      <c r="D31" s="26"/>
      <c r="E31" s="27">
        <v>0</v>
      </c>
    </row>
    <row r="32" spans="1:5" s="1" customFormat="1" ht="16.5" customHeight="1" thickBot="1" x14ac:dyDescent="0.25">
      <c r="A32" s="28"/>
      <c r="B32" s="31">
        <v>18349.97</v>
      </c>
      <c r="C32" s="29"/>
      <c r="D32" s="32">
        <v>18349.97</v>
      </c>
      <c r="E32" s="30"/>
    </row>
    <row r="33" spans="1:5" s="2" customFormat="1" ht="17.25" customHeight="1" x14ac:dyDescent="0.2">
      <c r="A33" s="20" t="s">
        <v>29</v>
      </c>
      <c r="B33" s="21"/>
      <c r="C33" s="22"/>
      <c r="D33" s="22"/>
      <c r="E33" s="22"/>
    </row>
    <row r="34" spans="1:5" s="1" customFormat="1" ht="12.75" customHeight="1" x14ac:dyDescent="0.2">
      <c r="A34" s="23" t="str">
        <f>"08.2025"</f>
        <v>08.2025</v>
      </c>
      <c r="B34" s="24">
        <v>348619.16</v>
      </c>
      <c r="C34" s="25"/>
      <c r="D34" s="26"/>
      <c r="E34" s="27"/>
    </row>
    <row r="35" spans="1:5" s="1" customFormat="1" ht="12.75" customHeight="1" x14ac:dyDescent="0.2">
      <c r="A35" s="23"/>
      <c r="B35" s="24"/>
      <c r="C35" s="25"/>
      <c r="D35" s="26"/>
      <c r="E35" s="27">
        <v>348619.16</v>
      </c>
    </row>
    <row r="36" spans="1:5" s="1" customFormat="1" ht="16.5" customHeight="1" thickBot="1" x14ac:dyDescent="0.25">
      <c r="A36" s="28"/>
      <c r="B36" s="31">
        <v>348619.16</v>
      </c>
      <c r="C36" s="29"/>
      <c r="D36" s="32">
        <v>0</v>
      </c>
      <c r="E36" s="30"/>
    </row>
    <row r="37" spans="1:5" s="2" customFormat="1" ht="45.75" customHeight="1" x14ac:dyDescent="0.2">
      <c r="A37" s="49" t="s">
        <v>30</v>
      </c>
      <c r="B37" s="21"/>
      <c r="C37" s="22"/>
      <c r="D37" s="22"/>
      <c r="E37" s="22"/>
    </row>
    <row r="38" spans="1:5" s="1" customFormat="1" ht="12.75" customHeight="1" x14ac:dyDescent="0.2">
      <c r="A38" s="23" t="str">
        <f>"12.2024"</f>
        <v>12.2024</v>
      </c>
      <c r="B38" s="24">
        <v>18349.97</v>
      </c>
      <c r="C38" s="25"/>
      <c r="D38" s="26"/>
      <c r="E38" s="27"/>
    </row>
    <row r="39" spans="1:5" s="1" customFormat="1" ht="12.75" customHeight="1" x14ac:dyDescent="0.2">
      <c r="A39" s="23"/>
      <c r="B39" s="24"/>
      <c r="C39" s="25" t="s">
        <v>25</v>
      </c>
      <c r="D39" s="26">
        <v>18349.97</v>
      </c>
      <c r="E39" s="27"/>
    </row>
    <row r="40" spans="1:5" s="1" customFormat="1" ht="12.75" customHeight="1" x14ac:dyDescent="0.2">
      <c r="A40" s="23"/>
      <c r="B40" s="24"/>
      <c r="C40" s="25"/>
      <c r="D40" s="26"/>
      <c r="E40" s="27">
        <v>0</v>
      </c>
    </row>
    <row r="41" spans="1:5" s="1" customFormat="1" ht="16.5" customHeight="1" thickBot="1" x14ac:dyDescent="0.25">
      <c r="A41" s="28"/>
      <c r="B41" s="31">
        <v>18349.97</v>
      </c>
      <c r="C41" s="29"/>
      <c r="D41" s="32">
        <v>18349.97</v>
      </c>
      <c r="E41" s="30"/>
    </row>
    <row r="42" spans="1:5" s="1" customFormat="1" ht="17.25" customHeight="1" x14ac:dyDescent="0.2">
      <c r="A42" s="20" t="s">
        <v>14</v>
      </c>
      <c r="B42" s="21"/>
      <c r="C42" s="22"/>
      <c r="D42" s="22"/>
      <c r="E42" s="22"/>
    </row>
    <row r="43" spans="1:5" s="1" customFormat="1" x14ac:dyDescent="0.2">
      <c r="A43" s="23"/>
      <c r="B43" s="24">
        <v>1051419.47</v>
      </c>
      <c r="C43" s="25"/>
      <c r="D43" s="26">
        <v>702800.31</v>
      </c>
      <c r="E43" s="27">
        <v>348619.16</v>
      </c>
    </row>
    <row r="44" spans="1:5" s="1" customFormat="1" ht="16.5" customHeight="1" thickBot="1" x14ac:dyDescent="0.25">
      <c r="A44" s="28"/>
      <c r="B44" s="31">
        <v>1051419.47</v>
      </c>
      <c r="C44" s="29"/>
      <c r="D44" s="32">
        <v>702800.31</v>
      </c>
      <c r="E44" s="30"/>
    </row>
    <row r="45" spans="1:5" s="1" customFormat="1" x14ac:dyDescent="0.2"/>
  </sheetData>
  <mergeCells count="7">
    <mergeCell ref="A10:B10"/>
    <mergeCell ref="E10:E11"/>
    <mergeCell ref="A3:E3"/>
    <mergeCell ref="B4:D4"/>
    <mergeCell ref="B6:C6"/>
    <mergeCell ref="B8:E8"/>
    <mergeCell ref="C10:D10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8</vt:i4>
      </vt:variant>
    </vt:vector>
  </HeadingPairs>
  <TitlesOfParts>
    <vt:vector size="9" baseType="lpstr">
      <vt:lpstr>Лист1</vt:lpstr>
      <vt:lpstr>dolya</vt:lpstr>
      <vt:lpstr>z</vt:lpstr>
      <vt:lpstr>ДогИтог</vt:lpstr>
      <vt:lpstr>ДокСтрока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Волошина Марина Александровна</cp:lastModifiedBy>
  <cp:lastPrinted>2008-09-24T13:05:01Z</cp:lastPrinted>
  <dcterms:created xsi:type="dcterms:W3CDTF">2008-09-22T07:48:24Z</dcterms:created>
  <dcterms:modified xsi:type="dcterms:W3CDTF">2025-12-05T05:12:44Z</dcterms:modified>
</cp:coreProperties>
</file>