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Zlobina_MA\Desktop\Справки\"/>
    </mc:Choice>
  </mc:AlternateContent>
  <bookViews>
    <workbookView xWindow="1011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Лист1!$A$43</definedName>
    <definedName name="z">Лист1!$A$1</definedName>
    <definedName name="ДогИтог">Лист1!$25:$25</definedName>
    <definedName name="ДокЗаголовок1">Лист1!#REF!</definedName>
    <definedName name="ДокЗаголовок2">Лист1!$28:$28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Лист1!$29:$29</definedName>
    <definedName name="ДокСтрока3">Лист1!$32:$32</definedName>
    <definedName name="_xlnm.Print_Titles" localSheetId="0">Лист1!$12:$12</definedName>
    <definedName name="ИтогСтрока">Лист1!$26:$26</definedName>
    <definedName name="ИтогСтрока2">Лист1!$27:$27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A20" i="1" l="1"/>
  <c r="A14" i="1"/>
</calcChain>
</file>

<file path=xl/sharedStrings.xml><?xml version="1.0" encoding="utf-8"?>
<sst xmlns="http://schemas.openxmlformats.org/spreadsheetml/2006/main" count="45" uniqueCount="41">
  <si>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</si>
  <si>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</si>
  <si>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</si>
  <si>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</si>
  <si>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</si>
  <si>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</si>
  <si>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</si>
  <si>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</si>
  <si>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</si>
  <si>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</si>
  <si>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</si>
  <si>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</si>
  <si>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ОСТАВШИЙСЯ ПЕРИОД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</si>
  <si>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</si>
  <si>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</si>
  <si>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</si>
  <si>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</si>
  <si>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</si>
  <si>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</si>
  <si>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</si>
  <si>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</si>
  <si>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05.415425-ТЭ</t>
  </si>
  <si>
    <t>07.10.2015</t>
  </si>
  <si>
    <t>Общество с ограниченной ответственностью "СервисГрад"</t>
  </si>
  <si>
    <t>01.08.2025</t>
  </si>
  <si>
    <t>ЮВАО - юр.лица</t>
  </si>
  <si>
    <t>04.12.2025 15:32</t>
  </si>
  <si>
    <t>Август 2025 года</t>
  </si>
  <si>
    <t>Задолженность по счету 1/12 ФА</t>
  </si>
  <si>
    <t>11.04.2023</t>
  </si>
  <si>
    <t>2927 от 11.04.2023</t>
  </si>
  <si>
    <t>Банковская выписка</t>
  </si>
  <si>
    <t>22.05.2023</t>
  </si>
  <si>
    <t>4041 от 22.05.2023</t>
  </si>
  <si>
    <t>Доля от размера годовой корректировки платы за тепловую энергию по итогам 2024 года, подлежащая оплате в августе 2025</t>
  </si>
  <si>
    <t>Срок оплаты: 31.08.2025</t>
  </si>
  <si>
    <t>06.05.2025</t>
  </si>
  <si>
    <t>3838 от 06.05.2025</t>
  </si>
  <si>
    <t>Частичная оплата за Декабрь 2024г. по Договору № 05.415425-ТЭ от 07.10.2015 г. за ТЭ по адресу: ул. Энергетическая д.2 к.2 + Красноказарменная д 8 Сумма 300000-00 В т.ч. НДС  (20%) 5</t>
  </si>
  <si>
    <t>3839 от 06.05.2025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</si>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</sst>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13" xfId="0" applyFont="1" applyFill="1" applyBorder="1" applyAlignment="1"/>
    <xf numFmtId="0" fontId="0" fillId="0" borderId="14" xfId="0" applyFill="1" applyBorder="1"/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4" fontId="1" fillId="0" borderId="13" xfId="0" applyNumberFormat="1" applyFont="1" applyBorder="1" applyAlignment="1">
      <alignment horizontal="right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40"/>
  <sheetViews>
    <sheetView tabSelected="1" zoomScaleNormal="100" zoomScaleSheetLayoutView="100" workbookViewId="0"/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99.85546875" customWidth="1"/>
  </cols>
  <sheetData>
    <row r="1" spans="1:8" s="2" customFormat="1" x14ac:dyDescent="0.2">
      <c r="A1" s="40" t="s">
        <v>18</v>
      </c>
      <c r="B1" s="39">
        <v>5039210</v>
      </c>
      <c r="E1" s="3" t="s">
        <v>26</v>
      </c>
    </row>
    <row r="2" spans="1:8" s="2" customFormat="1" x14ac:dyDescent="0.2">
      <c r="E2" s="33"/>
    </row>
    <row r="3" spans="1:8" s="2" customFormat="1" ht="36" customHeight="1" x14ac:dyDescent="0.3">
      <c r="A3" s="48" t="s">
        <v>20</v>
      </c>
      <c r="B3" s="49"/>
      <c r="C3" s="49"/>
      <c r="D3" s="49"/>
      <c r="E3" s="49"/>
    </row>
    <row r="4" spans="1:8" s="2" customFormat="1" ht="18.75" x14ac:dyDescent="0.3">
      <c r="B4" s="49"/>
      <c r="C4" s="49"/>
      <c r="D4" s="49"/>
      <c r="E4" s="4"/>
    </row>
    <row r="5" spans="1:8" s="2" customFormat="1" ht="12" customHeight="1" x14ac:dyDescent="0.25">
      <c r="A5" s="9" t="s">
        <v>14</v>
      </c>
      <c r="B5" s="10" t="s">
        <v>40</v>
      </c>
      <c r="D5" s="5" t="s">
        <v>10</v>
      </c>
      <c r="E5" s="17" t="s">
        <v>24</v>
      </c>
    </row>
    <row r="6" spans="1:8" s="2" customFormat="1" ht="28.5" customHeight="1" x14ac:dyDescent="0.2">
      <c r="A6" s="6" t="s">
        <v>0</v>
      </c>
      <c r="B6" s="50" t="s">
        <v>21</v>
      </c>
      <c r="C6" s="51"/>
      <c r="D6" s="7" t="s">
        <v>1</v>
      </c>
      <c r="E6" s="8" t="s">
        <v>25</v>
      </c>
    </row>
    <row r="7" spans="1:8" s="2" customFormat="1" ht="15" x14ac:dyDescent="0.25">
      <c r="A7" s="9" t="s">
        <v>2</v>
      </c>
      <c r="B7" s="10" t="s">
        <v>22</v>
      </c>
      <c r="C7" s="11"/>
      <c r="D7" s="41" t="s">
        <v>19</v>
      </c>
      <c r="E7" s="42">
        <v>7743735618</v>
      </c>
    </row>
    <row r="8" spans="1:8" s="2" customFormat="1" ht="15" customHeight="1" x14ac:dyDescent="0.2">
      <c r="A8" s="12" t="s">
        <v>3</v>
      </c>
      <c r="B8" s="52" t="s">
        <v>23</v>
      </c>
      <c r="C8" s="53"/>
      <c r="D8" s="53"/>
      <c r="E8" s="53"/>
    </row>
    <row r="9" spans="1:8" s="2" customFormat="1" ht="13.5" thickBot="1" x14ac:dyDescent="0.25"/>
    <row r="10" spans="1:8" s="2" customFormat="1" ht="24" customHeight="1" x14ac:dyDescent="0.2">
      <c r="A10" s="46" t="s">
        <v>4</v>
      </c>
      <c r="B10" s="47"/>
      <c r="C10" s="54" t="s">
        <v>5</v>
      </c>
      <c r="D10" s="47"/>
      <c r="E10" s="55" t="s">
        <v>15</v>
      </c>
      <c r="F10" s="57" t="s">
        <v>16</v>
      </c>
      <c r="G10" s="44" t="s">
        <v>6</v>
      </c>
      <c r="H10" s="44" t="s">
        <v>17</v>
      </c>
    </row>
    <row r="11" spans="1:8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56"/>
      <c r="F11" s="58"/>
      <c r="G11" s="45"/>
      <c r="H11" s="45"/>
    </row>
    <row r="12" spans="1:8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">
      <c r="A13" s="20" t="s">
        <v>27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">
      <c r="A14" s="23" t="str">
        <f>"08.2025"</f>
        <v>08.2025</v>
      </c>
      <c r="B14" s="24">
        <v>770705.87</v>
      </c>
      <c r="C14" s="25"/>
      <c r="D14" s="26"/>
      <c r="E14" s="37"/>
      <c r="F14" s="37"/>
      <c r="G14" s="27"/>
      <c r="H14" s="38" t="s">
        <v>28</v>
      </c>
    </row>
    <row r="15" spans="1:8" s="1" customFormat="1" ht="12.75" customHeight="1" x14ac:dyDescent="0.2">
      <c r="A15" s="23"/>
      <c r="B15" s="24"/>
      <c r="C15" s="25" t="s">
        <v>29</v>
      </c>
      <c r="D15" s="26">
        <v>32145.119999999999</v>
      </c>
      <c r="E15" s="37" t="s">
        <v>30</v>
      </c>
      <c r="F15" s="37">
        <v>8903</v>
      </c>
      <c r="G15" s="27"/>
      <c r="H15" s="38" t="s">
        <v>31</v>
      </c>
    </row>
    <row r="16" spans="1:8" s="1" customFormat="1" ht="12.75" customHeight="1" x14ac:dyDescent="0.2">
      <c r="A16" s="23"/>
      <c r="B16" s="24"/>
      <c r="C16" s="25" t="s">
        <v>32</v>
      </c>
      <c r="D16" s="26">
        <v>148269.79999999999</v>
      </c>
      <c r="E16" s="37" t="s">
        <v>33</v>
      </c>
      <c r="F16" s="37">
        <v>8903</v>
      </c>
      <c r="G16" s="27"/>
      <c r="H16" s="38" t="s">
        <v>31</v>
      </c>
    </row>
    <row r="17" spans="1:8" s="1" customFormat="1" ht="12.75" customHeight="1" x14ac:dyDescent="0.2">
      <c r="A17" s="23"/>
      <c r="B17" s="24"/>
      <c r="C17" s="25"/>
      <c r="D17" s="26"/>
      <c r="E17" s="37"/>
      <c r="F17" s="37"/>
      <c r="G17" s="27">
        <v>590290.94999999995</v>
      </c>
      <c r="H17" s="38"/>
    </row>
    <row r="18" spans="1:8" s="1" customFormat="1" ht="16.5" customHeight="1" thickBot="1" x14ac:dyDescent="0.25">
      <c r="A18" s="28"/>
      <c r="B18" s="31">
        <v>770705.87</v>
      </c>
      <c r="C18" s="29"/>
      <c r="D18" s="32">
        <v>180414.92</v>
      </c>
      <c r="E18" s="29"/>
      <c r="F18" s="36"/>
      <c r="G18" s="30"/>
      <c r="H18" s="30"/>
    </row>
    <row r="19" spans="1:8" s="2" customFormat="1" ht="45.75" customHeight="1" x14ac:dyDescent="0.2">
      <c r="A19" s="59" t="s">
        <v>34</v>
      </c>
      <c r="B19" s="21"/>
      <c r="C19" s="22"/>
      <c r="D19" s="22"/>
      <c r="E19" s="22"/>
      <c r="F19" s="22"/>
      <c r="G19" s="22"/>
      <c r="H19" s="22"/>
    </row>
    <row r="20" spans="1:8" s="1" customFormat="1" ht="12.75" customHeight="1" x14ac:dyDescent="0.2">
      <c r="A20" s="23" t="str">
        <f>"12.2024"</f>
        <v>12.2024</v>
      </c>
      <c r="B20" s="24">
        <v>178973.1</v>
      </c>
      <c r="C20" s="25"/>
      <c r="D20" s="26"/>
      <c r="E20" s="37"/>
      <c r="F20" s="37"/>
      <c r="G20" s="27"/>
      <c r="H20" s="38" t="s">
        <v>35</v>
      </c>
    </row>
    <row r="21" spans="1:8" s="1" customFormat="1" ht="12.75" customHeight="1" x14ac:dyDescent="0.2">
      <c r="A21" s="23"/>
      <c r="B21" s="24"/>
      <c r="C21" s="25" t="s">
        <v>36</v>
      </c>
      <c r="D21" s="26">
        <v>73383.5</v>
      </c>
      <c r="E21" s="37" t="s">
        <v>37</v>
      </c>
      <c r="F21" s="37">
        <v>8905</v>
      </c>
      <c r="G21" s="27"/>
      <c r="H21" s="38" t="s">
        <v>38</v>
      </c>
    </row>
    <row r="22" spans="1:8" s="1" customFormat="1" ht="12.75" customHeight="1" x14ac:dyDescent="0.2">
      <c r="A22" s="23"/>
      <c r="B22" s="24"/>
      <c r="C22" s="25" t="s">
        <v>36</v>
      </c>
      <c r="D22" s="26">
        <v>105589.6</v>
      </c>
      <c r="E22" s="37" t="s">
        <v>39</v>
      </c>
      <c r="F22" s="37">
        <v>8905</v>
      </c>
      <c r="G22" s="27"/>
      <c r="H22" s="38" t="s">
        <v>38</v>
      </c>
    </row>
    <row r="23" spans="1:8" s="1" customFormat="1" ht="12.75" customHeight="1" x14ac:dyDescent="0.2">
      <c r="A23" s="23"/>
      <c r="B23" s="24"/>
      <c r="C23" s="25"/>
      <c r="D23" s="26"/>
      <c r="E23" s="37"/>
      <c r="F23" s="37"/>
      <c r="G23" s="27">
        <v>0</v>
      </c>
      <c r="H23" s="38"/>
    </row>
    <row r="24" spans="1:8" s="1" customFormat="1" ht="16.5" customHeight="1" thickBot="1" x14ac:dyDescent="0.25">
      <c r="A24" s="28"/>
      <c r="B24" s="31">
        <v>178973.1</v>
      </c>
      <c r="C24" s="29"/>
      <c r="D24" s="32">
        <v>178973.1</v>
      </c>
      <c r="E24" s="29"/>
      <c r="F24" s="36"/>
      <c r="G24" s="30"/>
      <c r="H24" s="30"/>
    </row>
    <row r="25" spans="1:8" s="1" customFormat="1" ht="17.25" customHeight="1" x14ac:dyDescent="0.2">
      <c r="A25" s="20" t="s">
        <v>11</v>
      </c>
      <c r="B25" s="21"/>
      <c r="C25" s="22"/>
      <c r="D25" s="22"/>
      <c r="E25" s="22"/>
      <c r="F25" s="22"/>
      <c r="G25" s="22"/>
      <c r="H25" s="22"/>
    </row>
    <row r="26" spans="1:8" s="1" customFormat="1" x14ac:dyDescent="0.2">
      <c r="A26" s="23"/>
      <c r="B26" s="24">
        <v>949678.97</v>
      </c>
      <c r="C26" s="25"/>
      <c r="D26" s="26">
        <v>359388.02</v>
      </c>
      <c r="E26" s="25"/>
      <c r="F26" s="26"/>
      <c r="G26" s="27">
        <v>590290.94999999995</v>
      </c>
      <c r="H26" s="27"/>
    </row>
    <row r="27" spans="1:8" s="1" customFormat="1" ht="16.5" customHeight="1" thickBot="1" x14ac:dyDescent="0.25">
      <c r="A27" s="28"/>
      <c r="B27" s="31">
        <v>949678.97</v>
      </c>
      <c r="C27" s="29"/>
      <c r="D27" s="32">
        <v>359388.02</v>
      </c>
      <c r="E27" s="29"/>
      <c r="F27" s="36"/>
      <c r="G27" s="30"/>
      <c r="H27" s="30"/>
    </row>
    <row r="28" spans="1:8" s="2" customFormat="1" ht="17.25" customHeight="1" x14ac:dyDescent="0.2">
      <c r="A28" s="20" t="s">
        <v>13</v>
      </c>
      <c r="B28" s="21"/>
      <c r="C28" s="22"/>
      <c r="D28" s="22"/>
      <c r="E28" s="22"/>
      <c r="F28" s="22"/>
      <c r="G28" s="22"/>
      <c r="H28" s="22"/>
    </row>
    <row r="29" spans="1:8" s="1" customFormat="1" ht="12.75" customHeight="1" x14ac:dyDescent="0.2">
      <c r="A29" s="23"/>
      <c r="B29" s="24"/>
      <c r="C29" s="25"/>
      <c r="D29" s="26"/>
      <c r="E29" s="25"/>
      <c r="F29" s="26"/>
      <c r="G29" s="27">
        <v>0</v>
      </c>
      <c r="H29" s="27"/>
    </row>
    <row r="30" spans="1:8" s="1" customFormat="1" ht="13.5" thickBot="1" x14ac:dyDescent="0.25">
      <c r="A30" s="28"/>
      <c r="B30" s="31">
        <v>0</v>
      </c>
      <c r="C30" s="29"/>
      <c r="D30" s="32">
        <v>0</v>
      </c>
      <c r="E30" s="29"/>
      <c r="F30" s="36"/>
      <c r="G30" s="30"/>
      <c r="H30" s="30"/>
    </row>
    <row r="31" spans="1:8" s="1" customFormat="1" ht="17.25" customHeight="1" x14ac:dyDescent="0.2">
      <c r="A31" s="20" t="s">
        <v>12</v>
      </c>
      <c r="B31" s="21"/>
      <c r="C31" s="22"/>
      <c r="D31" s="22"/>
      <c r="E31" s="22"/>
      <c r="F31" s="22"/>
      <c r="G31" s="22"/>
      <c r="H31" s="22"/>
    </row>
    <row r="32" spans="1:8" s="1" customFormat="1" ht="12.75" customHeight="1" x14ac:dyDescent="0.2">
      <c r="A32" s="23"/>
      <c r="B32" s="24"/>
      <c r="C32" s="25"/>
      <c r="D32" s="26">
        <v>0</v>
      </c>
      <c r="E32" s="25"/>
      <c r="F32" s="26"/>
      <c r="G32" s="27">
        <v>47231.77</v>
      </c>
      <c r="H32" s="27"/>
    </row>
    <row r="33" spans="1:8" s="1" customFormat="1" ht="12.75" customHeight="1" x14ac:dyDescent="0.2">
      <c r="A33" s="23"/>
      <c r="B33" s="24"/>
      <c r="C33" s="25"/>
      <c r="D33" s="26">
        <v>0</v>
      </c>
      <c r="E33" s="25"/>
      <c r="F33" s="26"/>
      <c r="G33" s="27">
        <v>257579.37</v>
      </c>
      <c r="H33" s="27"/>
    </row>
    <row r="34" spans="1:8" s="1" customFormat="1" ht="12.75" customHeight="1" x14ac:dyDescent="0.2">
      <c r="A34" s="23"/>
      <c r="B34" s="24"/>
      <c r="C34" s="25"/>
      <c r="D34" s="26">
        <v>0</v>
      </c>
      <c r="E34" s="25"/>
      <c r="F34" s="26"/>
      <c r="G34" s="27">
        <v>169310.32</v>
      </c>
      <c r="H34" s="27"/>
    </row>
    <row r="35" spans="1:8" s="1" customFormat="1" ht="12.75" customHeight="1" x14ac:dyDescent="0.2">
      <c r="A35" s="23"/>
      <c r="B35" s="24"/>
      <c r="C35" s="25"/>
      <c r="D35" s="26">
        <v>0</v>
      </c>
      <c r="E35" s="25"/>
      <c r="F35" s="26"/>
      <c r="G35" s="27">
        <v>54028.45</v>
      </c>
      <c r="H35" s="27"/>
    </row>
    <row r="36" spans="1:8" s="1" customFormat="1" ht="12.75" customHeight="1" x14ac:dyDescent="0.2">
      <c r="A36" s="23"/>
      <c r="B36" s="24"/>
      <c r="C36" s="25"/>
      <c r="D36" s="26">
        <v>0</v>
      </c>
      <c r="E36" s="25"/>
      <c r="F36" s="26"/>
      <c r="G36" s="27">
        <v>392419.73</v>
      </c>
      <c r="H36" s="27"/>
    </row>
    <row r="37" spans="1:8" s="1" customFormat="1" ht="12.75" customHeight="1" x14ac:dyDescent="0.2">
      <c r="A37" s="23"/>
      <c r="B37" s="24"/>
      <c r="C37" s="25"/>
      <c r="D37" s="26">
        <v>0</v>
      </c>
      <c r="E37" s="25"/>
      <c r="F37" s="26"/>
      <c r="G37" s="27">
        <v>502627.65</v>
      </c>
      <c r="H37" s="27"/>
    </row>
    <row r="38" spans="1:8" s="1" customFormat="1" ht="12.75" customHeight="1" x14ac:dyDescent="0.2">
      <c r="A38" s="23"/>
      <c r="B38" s="24"/>
      <c r="C38" s="25"/>
      <c r="D38" s="26">
        <v>0</v>
      </c>
      <c r="E38" s="25"/>
      <c r="F38" s="26"/>
      <c r="G38" s="27">
        <v>16146.11</v>
      </c>
      <c r="H38" s="27"/>
    </row>
    <row r="39" spans="1:8" s="2" customFormat="1" ht="13.5" customHeight="1" thickBot="1" x14ac:dyDescent="0.25">
      <c r="A39" s="28"/>
      <c r="B39" s="31"/>
      <c r="C39" s="34"/>
      <c r="D39" s="32"/>
      <c r="E39" s="34"/>
      <c r="F39" s="43"/>
      <c r="G39" s="32">
        <v>1439343.4</v>
      </c>
      <c r="H39" s="35"/>
    </row>
    <row r="40" spans="1:8" s="1" customFormat="1" x14ac:dyDescent="0.2"/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ДокСтрока3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Злобина Марина Александровна</cp:lastModifiedBy>
  <cp:lastPrinted>2008-09-24T13:05:01Z</cp:lastPrinted>
  <dcterms:created xsi:type="dcterms:W3CDTF">2008-09-22T07:48:24Z</dcterms:created>
  <dcterms:modified xsi:type="dcterms:W3CDTF">2025-12-04T12:35:24Z</dcterms:modified>
</cp:coreProperties>
</file>