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wild2\Downloads\APEDES32 Practise Live event courseware\TUTORS\Day 1\"/>
    </mc:Choice>
  </mc:AlternateContent>
  <xr:revisionPtr revIDLastSave="0" documentId="13_ncr:1_{FD9425F2-472B-4FCA-81E8-241FFAE9219C}" xr6:coauthVersionLast="47" xr6:coauthVersionMax="47" xr10:uidLastSave="{00000000-0000-0000-0000-000000000000}"/>
  <bookViews>
    <workbookView xWindow="-110" yWindow="-110" windowWidth="19420" windowHeight="11620" tabRatio="681" activeTab="2" xr2:uid="{00000000-000D-0000-FFFF-FFFF00000000}"/>
  </bookViews>
  <sheets>
    <sheet name="Advanced" sheetId="4" r:id="rId1"/>
    <sheet name="Employees" sheetId="7" r:id="rId2"/>
    <sheet name="Car Scheme" sheetId="8" r:id="rId3"/>
  </sheets>
  <definedNames>
    <definedName name="_xlnm._FilterDatabase" localSheetId="0" hidden="1">Advanced!$A$1:$G$181</definedName>
    <definedName name="_xlnm._FilterDatabase" localSheetId="1" hidden="1">Employees!$A$1:$L$153</definedName>
    <definedName name="HTML_CodePage" hidden="1">1252</definedName>
    <definedName name="HTML_Control" hidden="1">{"'Web'!$A$1","'Web'!$A$3:$D$6"}</definedName>
    <definedName name="HTML_Description" hidden="1">""</definedName>
    <definedName name="HTML_Email" hidden="1">"kevine@executrain.com"</definedName>
    <definedName name="HTML_Header" hidden="1">"International Sales Summary"</definedName>
    <definedName name="HTML_LastUpdate" hidden="1">"12/20/98"</definedName>
    <definedName name="HTML_LineAfter" hidden="1">FALSE</definedName>
    <definedName name="HTML_LineBefore" hidden="1">TRUE</definedName>
    <definedName name="HTML_Name" hidden="1">"Kevin J. Eames"</definedName>
    <definedName name="HTML_OBDlg2" hidden="1">TRUE</definedName>
    <definedName name="HTML_OBDlg4" hidden="1">TRUE</definedName>
    <definedName name="HTML_OS" hidden="1">0</definedName>
    <definedName name="HTML_PathFile" hidden="1">"D:\My Documents\Moonstone\Excel HPL\Business Problem Files\International.htm"</definedName>
    <definedName name="HTML_Title" hidden="1">"Durango Business Solutions"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</calcChain>
</file>

<file path=xl/sharedStrings.xml><?xml version="1.0" encoding="utf-8"?>
<sst xmlns="http://schemas.openxmlformats.org/spreadsheetml/2006/main" count="1663" uniqueCount="372">
  <si>
    <t>Branch</t>
  </si>
  <si>
    <t>Property</t>
  </si>
  <si>
    <t>Property Type</t>
  </si>
  <si>
    <t>Agent</t>
  </si>
  <si>
    <t>Selling Price</t>
  </si>
  <si>
    <t>Revenue</t>
  </si>
  <si>
    <t>Cost</t>
  </si>
  <si>
    <t>Fishponds</t>
  </si>
  <si>
    <t>26 College Court, Fishponds</t>
  </si>
  <si>
    <t>Flat</t>
  </si>
  <si>
    <t>Keith O'Malley</t>
  </si>
  <si>
    <t>Emersons Green</t>
  </si>
  <si>
    <t>86 Emet Grove, Emersons Green</t>
  </si>
  <si>
    <t>Terraced</t>
  </si>
  <si>
    <t>Lucy Chiswell</t>
  </si>
  <si>
    <t>Hanham</t>
  </si>
  <si>
    <t>55 Samuel White Road, Hanham</t>
  </si>
  <si>
    <t>Detached</t>
  </si>
  <si>
    <t>Vic Davies</t>
  </si>
  <si>
    <t>30 Chubb Cottage, Barrs Court</t>
  </si>
  <si>
    <t>Judy Mansfield</t>
  </si>
  <si>
    <t>Kingswood</t>
  </si>
  <si>
    <t>45 Lansdown Road, Kingswood</t>
  </si>
  <si>
    <t>Semi Detached</t>
  </si>
  <si>
    <t>St George</t>
  </si>
  <si>
    <t>346B Church Road, St George</t>
  </si>
  <si>
    <t>Mike Magem</t>
  </si>
  <si>
    <t>55 Kingsway, Kingswood</t>
  </si>
  <si>
    <t>Izabela Burford</t>
  </si>
  <si>
    <t>10 Crown Hill Walk, St George</t>
  </si>
  <si>
    <t>James Gifford</t>
  </si>
  <si>
    <t>27 Cooperage Road, Redfield</t>
  </si>
  <si>
    <t>Diana Gale</t>
  </si>
  <si>
    <t>17 Hillside Av, Kingswood</t>
  </si>
  <si>
    <t>Steve Panesar</t>
  </si>
  <si>
    <t>9 Charnhill Drive, Mangotsfield</t>
  </si>
  <si>
    <t>10 Hermitage Road, Staple Hill</t>
  </si>
  <si>
    <t>Phil Allen</t>
  </si>
  <si>
    <t>10 Little Dowles, Cadbury Heath</t>
  </si>
  <si>
    <t>3 Wilson Street, St Pauls</t>
  </si>
  <si>
    <t>Sarah Clifford</t>
  </si>
  <si>
    <t>Brislington</t>
  </si>
  <si>
    <t>8 Robertson Drive, St Annes Park</t>
  </si>
  <si>
    <t>Frank O'Brien</t>
  </si>
  <si>
    <t>11 Beaconsfield Close, Barton Hill</t>
  </si>
  <si>
    <t>Bungalow</t>
  </si>
  <si>
    <t>Tony Baxell</t>
  </si>
  <si>
    <t>198 Pound Rd, Kingswood</t>
  </si>
  <si>
    <t>79 Tenniscourt Road, Kingswood</t>
  </si>
  <si>
    <t>30 Coberley, Hanham</t>
  </si>
  <si>
    <t>Georgina Davis</t>
  </si>
  <si>
    <t>8 Poplar Road, Speedwell</t>
  </si>
  <si>
    <t>29 Bagnell Road, Stockwood</t>
  </si>
  <si>
    <t>Barry Young</t>
  </si>
  <si>
    <t>Briar Cottage, Court Lane, Wick</t>
  </si>
  <si>
    <t>Gail Britton</t>
  </si>
  <si>
    <t>78 Gilbert Road, Redfield</t>
  </si>
  <si>
    <t>35 Queens Rd, St George</t>
  </si>
  <si>
    <t>Jimmy Patterson</t>
  </si>
  <si>
    <t>13 Mounthill Road, Hanham</t>
  </si>
  <si>
    <t>Mike Andrews</t>
  </si>
  <si>
    <t>12 Cherrington, Hanham</t>
  </si>
  <si>
    <t>Denise Barron</t>
  </si>
  <si>
    <t>167 Hillside Road, St George</t>
  </si>
  <si>
    <t>29 Colthurst Drive, Hanham</t>
  </si>
  <si>
    <t>Robbie Jackson</t>
  </si>
  <si>
    <t>4 Cherry Gardens, Bitton</t>
  </si>
  <si>
    <t>49 Earlstone Cres, Cadbury Heath</t>
  </si>
  <si>
    <t>10 Northend Rd, Kingswood</t>
  </si>
  <si>
    <t>Steven Shine</t>
  </si>
  <si>
    <t>98 Cadbury Heath Road, Warmley</t>
  </si>
  <si>
    <t>13 Mayfield Park, Fishponds</t>
  </si>
  <si>
    <t>13 Beaufort Road, Kingswood</t>
  </si>
  <si>
    <t>7 Homeground, Emersons Green</t>
  </si>
  <si>
    <t>Richard Hawkins</t>
  </si>
  <si>
    <t>5 Poyntz Court, Longwell Green</t>
  </si>
  <si>
    <t>Richard Locke</t>
  </si>
  <si>
    <t>9 Bryants Hill, St George</t>
  </si>
  <si>
    <t>4 May Street, Kingswood</t>
  </si>
  <si>
    <t>Tony Watkins</t>
  </si>
  <si>
    <t>34 Champion Rd, Kingswood</t>
  </si>
  <si>
    <t>376 Fishponds Road, Fishponds</t>
  </si>
  <si>
    <t>Stuart Phillip</t>
  </si>
  <si>
    <t>5 Glenburn Road, Kingswood</t>
  </si>
  <si>
    <t>Fairview Windsor Court, Wick</t>
  </si>
  <si>
    <t>Colin Winnett</t>
  </si>
  <si>
    <t>39 Hill Street, Kingswood</t>
  </si>
  <si>
    <t>27 Queens Drive, Hanham</t>
  </si>
  <si>
    <t>Simon Willis</t>
  </si>
  <si>
    <t>28 Seymour Road, Easton</t>
  </si>
  <si>
    <t>7 Hazelbury Road, Knowle</t>
  </si>
  <si>
    <t>9 Cousins Way, Emersons Green</t>
  </si>
  <si>
    <t>2 Derwent Road, Speedwell</t>
  </si>
  <si>
    <t>Tom Robinson</t>
  </si>
  <si>
    <t>32 Forest Road, Kingswood</t>
  </si>
  <si>
    <t>78 Pearsall Road, Longwell Green</t>
  </si>
  <si>
    <t>14 Roseberry Road, Redfield</t>
  </si>
  <si>
    <t>Mary Bell</t>
  </si>
  <si>
    <t>9 Kingston Drive, Mangotsfield</t>
  </si>
  <si>
    <t>33 Preddys Lane, St George</t>
  </si>
  <si>
    <t>38 Brunswick Street, Barton Hill</t>
  </si>
  <si>
    <t>Harefield House, Lower Conham Vale</t>
  </si>
  <si>
    <t>36a Holmes Hill Road, St George</t>
  </si>
  <si>
    <t>72 Milford Av, Wick</t>
  </si>
  <si>
    <t>44 Chippenfield Drive, Kingswood</t>
  </si>
  <si>
    <t>9 Meadowers Lane, St George</t>
  </si>
  <si>
    <t>51 Spring Hill, Kingswood</t>
  </si>
  <si>
    <t>16 Quantock Close, Warmley</t>
  </si>
  <si>
    <t>25 Lyndale Rd, St George</t>
  </si>
  <si>
    <t>9 Dundridge Gardens, St George</t>
  </si>
  <si>
    <t>32 Marion Road, Hanham</t>
  </si>
  <si>
    <t>Erica Benson</t>
  </si>
  <si>
    <t>10 Yew Tree Drive, Kingswood</t>
  </si>
  <si>
    <t>Ron Tuohy</t>
  </si>
  <si>
    <t>8 Burley Ave, Downend</t>
  </si>
  <si>
    <t>42 Nevalan Drive, St George</t>
  </si>
  <si>
    <t>81 Acacia Road, Staple Hill</t>
  </si>
  <si>
    <t>150 Forest Road, Fishponds</t>
  </si>
  <si>
    <t>29 Petersway Garden, St George</t>
  </si>
  <si>
    <t>112 Samuel White Road, Hanham</t>
  </si>
  <si>
    <t>58 Avonvale Road, Redfield</t>
  </si>
  <si>
    <t>9 Talbot Avenue, Kingswood</t>
  </si>
  <si>
    <t>21 Scott Walk, Bridgeyate</t>
  </si>
  <si>
    <t>3 Cottage Gardens, St George</t>
  </si>
  <si>
    <t>27 Brunswick St, Redfield</t>
  </si>
  <si>
    <t>69 Hollyguest Road, Hanham</t>
  </si>
  <si>
    <t>101 Footshill Road, Hanham</t>
  </si>
  <si>
    <t>68 Marling Road, St George</t>
  </si>
  <si>
    <t>31 Hillburn Rd, St George</t>
  </si>
  <si>
    <t>4 Embassy Rd, Whitehall</t>
  </si>
  <si>
    <t>Ian Marsh</t>
  </si>
  <si>
    <t>120 Hayward Road, Redfield</t>
  </si>
  <si>
    <t>4 Eve Road, Easton</t>
  </si>
  <si>
    <t>8 Sherbourn Close, Kingswood</t>
  </si>
  <si>
    <t>12 Bellevue Rd, Easton</t>
  </si>
  <si>
    <t>13 Nicholas Lane, St George</t>
  </si>
  <si>
    <t>28 Blenheim St, Easton</t>
  </si>
  <si>
    <t>114 Burchells Green Road, Kingswood</t>
  </si>
  <si>
    <t>59 Furber Road, St George</t>
  </si>
  <si>
    <t>89 St Davids Crescent, St Annes Park</t>
  </si>
  <si>
    <t>110 Dundridge Lane, St George</t>
  </si>
  <si>
    <t>13 Riviera Cres, Staple Hill</t>
  </si>
  <si>
    <t>10 Coniston Close, Bridgeyate</t>
  </si>
  <si>
    <t>32 Felix Road, Easton</t>
  </si>
  <si>
    <t>27 Pilgrims Wharf, St Annes</t>
  </si>
  <si>
    <t>11 Parklands, Kingswood</t>
  </si>
  <si>
    <t>133-135 Hayward Rd, Redfield,</t>
  </si>
  <si>
    <t>1 Coulson Walk</t>
  </si>
  <si>
    <t>26 Hinton Drive, Warmley</t>
  </si>
  <si>
    <t>16 Highfield Gardens, Bitton</t>
  </si>
  <si>
    <t>Rock House Farm, Mangotsfield</t>
  </si>
  <si>
    <t>5 Lynton Place, Redfield</t>
  </si>
  <si>
    <t>1 Whiteway Close, St George</t>
  </si>
  <si>
    <t>55 Cock Rd, Kingswood</t>
  </si>
  <si>
    <t>William Jepson</t>
  </si>
  <si>
    <t>29 Samuel White Rd, Hanham</t>
  </si>
  <si>
    <t>66 Ludlow Close, Willsbridge</t>
  </si>
  <si>
    <t>100 Summerhill Rd, St George</t>
  </si>
  <si>
    <t>95 Whiteway Rd, St George</t>
  </si>
  <si>
    <t>104 Hillside Rd, St George</t>
  </si>
  <si>
    <t>33 Newton Road, Cadbury Heath</t>
  </si>
  <si>
    <t>12 Summershill Terrace, St George</t>
  </si>
  <si>
    <t>176 High St, Hanham</t>
  </si>
  <si>
    <t>106 Runswick Road, Brislington</t>
  </si>
  <si>
    <t>42 John Wesley Rd, St George</t>
  </si>
  <si>
    <t>21 Elm Rd, Kingswood</t>
  </si>
  <si>
    <t>58 Clouds Hill Road, St George</t>
  </si>
  <si>
    <t>117 Hillside Rd, St George</t>
  </si>
  <si>
    <t>27 Jubilee Road, St George</t>
  </si>
  <si>
    <t>Rose Cotttage, Ivy Lane, Fishponds</t>
  </si>
  <si>
    <t>Rosendale, Bury Lane, Doynton</t>
  </si>
  <si>
    <t>230 Hanham Road, Kingswood</t>
  </si>
  <si>
    <t>46 Central Avenue, Hanham</t>
  </si>
  <si>
    <t>Lacey Martin</t>
  </si>
  <si>
    <t>126 Newbridge Road, St Annes</t>
  </si>
  <si>
    <t>44 Ingleside Road, Kingswood</t>
  </si>
  <si>
    <t>17 Clarence Road, Kingswood</t>
  </si>
  <si>
    <t>10 Leonard Road, Redfield</t>
  </si>
  <si>
    <t>42 Orchard Bvard, Oldland Common</t>
  </si>
  <si>
    <t>Flat 31, Longlands House, Barton Hill</t>
  </si>
  <si>
    <t>16 Roy King Gardens, Warmley</t>
  </si>
  <si>
    <t>15 Hunters Drive, Kingswood</t>
  </si>
  <si>
    <t>11 Hawksworth Drive, Hanham</t>
  </si>
  <si>
    <t>56 Gordon Avenue, Whitehall</t>
  </si>
  <si>
    <t>16 Wedmore Close, Kingswood</t>
  </si>
  <si>
    <t>23 Kennard Road, Kingswood</t>
  </si>
  <si>
    <t>12 Steney Road, Whitehall</t>
  </si>
  <si>
    <t>123 Barrow Road, Barton Hill</t>
  </si>
  <si>
    <t>18 Tyler Close, Hanham</t>
  </si>
  <si>
    <t>28 Sawish Drive, Warmley</t>
  </si>
  <si>
    <t>14 Church Avenue, Easton</t>
  </si>
  <si>
    <t>11 Gilliard Close, Kingswood</t>
  </si>
  <si>
    <t>6 Chaussage, Kingswood</t>
  </si>
  <si>
    <t>19 Parkwall Crescent, Barrs Court</t>
  </si>
  <si>
    <t>4 Stuart St, Redfield</t>
  </si>
  <si>
    <t>8 Gages Road, Kingswood</t>
  </si>
  <si>
    <t>94 Greenbank Avenue East, Greenbank</t>
  </si>
  <si>
    <t>12 Rowan Way, Hanham</t>
  </si>
  <si>
    <t>Geoffrey Humphrey</t>
  </si>
  <si>
    <t>45 Wesley Avenue, Hanham</t>
  </si>
  <si>
    <t>10 Sheppard Rd, Oldbury Court</t>
  </si>
  <si>
    <t>58 Hillside Road, St George</t>
  </si>
  <si>
    <t>168 Earlstone Cres, Longwell Green</t>
  </si>
  <si>
    <t>51 Hawthorn Close, Pucklechurch</t>
  </si>
  <si>
    <t>2 Highcroft, North Common</t>
  </si>
  <si>
    <t>10 Blackthorn Walk, Kingswood</t>
  </si>
  <si>
    <t>32 Orchard Vale, Kingswood</t>
  </si>
  <si>
    <t>2b Springfield Road, Mangotsfield</t>
  </si>
  <si>
    <t>97 Califonia Road, Cadbury Heath</t>
  </si>
  <si>
    <t>2 Sunny Walk, Speedwell</t>
  </si>
  <si>
    <t>9 Lawrence Close, Kingswood</t>
  </si>
  <si>
    <t>54 Hawthorn Close, Pucklechurch</t>
  </si>
  <si>
    <t>58 Mayfield Park, Kingswood</t>
  </si>
  <si>
    <t>2 Lewis Close, Emersons Green</t>
  </si>
  <si>
    <t>9 Dundridge Road, St George</t>
  </si>
  <si>
    <t>6 Henfield Crescent</t>
  </si>
  <si>
    <t>1 Park Cresent, Cadbury Heath</t>
  </si>
  <si>
    <t>10 Monks Avenue, Kingswood</t>
  </si>
  <si>
    <t>34 Hunters Drive, Kingswood</t>
  </si>
  <si>
    <t>22 Foxcroft Road, Whitehall</t>
  </si>
  <si>
    <t>13 Moorlands Rd, Fishponds</t>
  </si>
  <si>
    <t>23 Westfield Close, Hanham</t>
  </si>
  <si>
    <t>58 Whittucks Road, Hanham</t>
  </si>
  <si>
    <t>20 Northfield Av, Hanham</t>
  </si>
  <si>
    <t>128 Bell Hill Road, St George</t>
  </si>
  <si>
    <t>51 Colston Road, Easton</t>
  </si>
  <si>
    <t>11 Robinia Walk, Whitchurch</t>
  </si>
  <si>
    <t>4 Kingsley Road, Greenbank</t>
  </si>
  <si>
    <t>33 Footshill Rd, Hanham</t>
  </si>
  <si>
    <t>25 Greenbank Road, Hanham</t>
  </si>
  <si>
    <t>10 Co-Operation Road, Greenbank</t>
  </si>
  <si>
    <t>24 Ventner Rd, Speedwell</t>
  </si>
  <si>
    <t>135 Briar Way, Fishponds</t>
  </si>
  <si>
    <t>Staff No</t>
  </si>
  <si>
    <t>Surname</t>
  </si>
  <si>
    <t>Forename</t>
  </si>
  <si>
    <t>Department</t>
  </si>
  <si>
    <t>Location</t>
  </si>
  <si>
    <t>Hours per week</t>
  </si>
  <si>
    <t>Date of Birth</t>
  </si>
  <si>
    <t>Age</t>
  </si>
  <si>
    <t>Date Joined</t>
  </si>
  <si>
    <t>Salary</t>
  </si>
  <si>
    <t>Pension</t>
  </si>
  <si>
    <t>Car</t>
  </si>
  <si>
    <t>Waters</t>
  </si>
  <si>
    <t>Tom</t>
  </si>
  <si>
    <t>Procurement</t>
  </si>
  <si>
    <t>Milton Keynes</t>
  </si>
  <si>
    <t>Yes</t>
  </si>
  <si>
    <t>No</t>
  </si>
  <si>
    <t>Smith</t>
  </si>
  <si>
    <t>Danielle</t>
  </si>
  <si>
    <t>HR</t>
  </si>
  <si>
    <t>Phillips</t>
  </si>
  <si>
    <t>Steve</t>
  </si>
  <si>
    <t>Manufacturing</t>
  </si>
  <si>
    <t>Sheffield (North)</t>
  </si>
  <si>
    <t>Bush</t>
  </si>
  <si>
    <t>Lisa</t>
  </si>
  <si>
    <t>Lacey</t>
  </si>
  <si>
    <t>Jessica</t>
  </si>
  <si>
    <t>Sales</t>
  </si>
  <si>
    <t>London</t>
  </si>
  <si>
    <t>Stedman</t>
  </si>
  <si>
    <t>Jimmy</t>
  </si>
  <si>
    <t>Finance</t>
  </si>
  <si>
    <t>Sheffield (South)</t>
  </si>
  <si>
    <t>Morse</t>
  </si>
  <si>
    <t>Jim</t>
  </si>
  <si>
    <t>Harvey</t>
  </si>
  <si>
    <t>Nancy</t>
  </si>
  <si>
    <t>Aberdeen</t>
  </si>
  <si>
    <t>Barlow</t>
  </si>
  <si>
    <t>Rachel</t>
  </si>
  <si>
    <t>McMullin</t>
  </si>
  <si>
    <t>Steven</t>
  </si>
  <si>
    <t>B</t>
  </si>
  <si>
    <t>Smart</t>
  </si>
  <si>
    <t>Gemma</t>
  </si>
  <si>
    <t>James</t>
  </si>
  <si>
    <t>IT</t>
  </si>
  <si>
    <t>Coles</t>
  </si>
  <si>
    <t>Pippa</t>
  </si>
  <si>
    <t>Walton</t>
  </si>
  <si>
    <t>Karen</t>
  </si>
  <si>
    <t>C</t>
  </si>
  <si>
    <t>Fry</t>
  </si>
  <si>
    <t>Alan</t>
  </si>
  <si>
    <t>Marketing</t>
  </si>
  <si>
    <t>Shine</t>
  </si>
  <si>
    <t>Administration</t>
  </si>
  <si>
    <t>Shaw</t>
  </si>
  <si>
    <t>Harry</t>
  </si>
  <si>
    <t>Baldwin</t>
  </si>
  <si>
    <t>Linda</t>
  </si>
  <si>
    <t>Davies</t>
  </si>
  <si>
    <t>Oscar</t>
  </si>
  <si>
    <t>Carr</t>
  </si>
  <si>
    <t>Hannah</t>
  </si>
  <si>
    <t>Gale</t>
  </si>
  <si>
    <t>Donna</t>
  </si>
  <si>
    <t>John</t>
  </si>
  <si>
    <t>Lilly</t>
  </si>
  <si>
    <t>Hemings</t>
  </si>
  <si>
    <t>Pat</t>
  </si>
  <si>
    <t>Archie</t>
  </si>
  <si>
    <t>Wallace</t>
  </si>
  <si>
    <t>Dougal</t>
  </si>
  <si>
    <t>Haskins</t>
  </si>
  <si>
    <t>Anne</t>
  </si>
  <si>
    <t>Williams</t>
  </si>
  <si>
    <t>Kate</t>
  </si>
  <si>
    <t>Peter</t>
  </si>
  <si>
    <t>Hazard</t>
  </si>
  <si>
    <t>Parma</t>
  </si>
  <si>
    <t>Jose</t>
  </si>
  <si>
    <t>A</t>
  </si>
  <si>
    <t>Joanne</t>
  </si>
  <si>
    <t>Alfonso</t>
  </si>
  <si>
    <t>Tyler</t>
  </si>
  <si>
    <t>Laura</t>
  </si>
  <si>
    <t>Carmichael</t>
  </si>
  <si>
    <t>Ross</t>
  </si>
  <si>
    <t>Naomi</t>
  </si>
  <si>
    <t>George</t>
  </si>
  <si>
    <t>Binsley</t>
  </si>
  <si>
    <t>Jason</t>
  </si>
  <si>
    <t>Tyson</t>
  </si>
  <si>
    <t>Denise</t>
  </si>
  <si>
    <t>Cartwright</t>
  </si>
  <si>
    <t>Mark</t>
  </si>
  <si>
    <t>McDonald</t>
  </si>
  <si>
    <t>Sean</t>
  </si>
  <si>
    <t>Curnow</t>
  </si>
  <si>
    <t>Holly</t>
  </si>
  <si>
    <t>Annie</t>
  </si>
  <si>
    <t>Selvey</t>
  </si>
  <si>
    <t>Lee</t>
  </si>
  <si>
    <t>Chris</t>
  </si>
  <si>
    <t>Mitchell</t>
  </si>
  <si>
    <t>Sue</t>
  </si>
  <si>
    <t>Dorothy</t>
  </si>
  <si>
    <t>Woodward</t>
  </si>
  <si>
    <t>Carl</t>
  </si>
  <si>
    <t>William</t>
  </si>
  <si>
    <t>Scott</t>
  </si>
  <si>
    <t>Trevor</t>
  </si>
  <si>
    <t>Claire</t>
  </si>
  <si>
    <t>Jackson</t>
  </si>
  <si>
    <t>Debbie</t>
  </si>
  <si>
    <t>Springer</t>
  </si>
  <si>
    <t>Paul</t>
  </si>
  <si>
    <t>Hawkins</t>
  </si>
  <si>
    <t>Winter</t>
  </si>
  <si>
    <t>Stephen</t>
  </si>
  <si>
    <t>Daniel</t>
  </si>
  <si>
    <t>Budd</t>
  </si>
  <si>
    <t>Gary</t>
  </si>
  <si>
    <t>Michele</t>
  </si>
  <si>
    <t>Mead</t>
  </si>
  <si>
    <t>Dave</t>
  </si>
  <si>
    <t>Gifford</t>
  </si>
  <si>
    <t>Chapman</t>
  </si>
  <si>
    <t>Billy</t>
  </si>
  <si>
    <t>Nathan</t>
  </si>
  <si>
    <t>Prescott</t>
  </si>
  <si>
    <t>Mullins</t>
  </si>
  <si>
    <t>Michael Kane</t>
  </si>
  <si>
    <t>Alf</t>
  </si>
  <si>
    <t>Pete</t>
  </si>
  <si>
    <t>Lewis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</si>
</sst>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name val="Verdana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Montserrat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</cellStyleXfs>
  <cellXfs count="24">
    <xf numFmtId="0" fontId="0" fillId="0" borderId="0" xfId="0"/>
    <xf numFmtId="0" fontId="2" fillId="2" borderId="0" xfId="1" applyFont="1" applyFill="1" applyAlignment="1">
      <alignment vertical="center"/>
    </xf>
    <xf numFmtId="0" fontId="2" fillId="2" borderId="0" xfId="1" applyFont="1" applyFill="1" applyAlignment="1">
      <alignment horizontal="right" vertical="center"/>
    </xf>
    <xf numFmtId="0" fontId="3" fillId="0" borderId="0" xfId="1" applyFont="1" applyAlignment="1">
      <alignment vertical="center"/>
    </xf>
    <xf numFmtId="164" fontId="3" fillId="0" borderId="0" xfId="2" applyNumberFormat="1" applyFont="1" applyFill="1" applyBorder="1" applyAlignment="1">
      <alignment vertical="center"/>
    </xf>
    <xf numFmtId="164" fontId="3" fillId="0" borderId="0" xfId="2" applyNumberFormat="1" applyFont="1" applyFill="1" applyBorder="1" applyAlignment="1">
      <alignment horizontal="center" vertical="center"/>
    </xf>
    <xf numFmtId="0" fontId="5" fillId="3" borderId="0" xfId="3" applyFont="1" applyFill="1" applyAlignment="1">
      <alignment horizontal="left" vertical="center" wrapText="1"/>
    </xf>
    <xf numFmtId="0" fontId="5" fillId="3" borderId="0" xfId="3" applyFont="1" applyFill="1" applyAlignment="1">
      <alignment vertical="center" wrapText="1"/>
    </xf>
    <xf numFmtId="0" fontId="5" fillId="3" borderId="0" xfId="3" applyFont="1" applyFill="1" applyAlignment="1">
      <alignment horizontal="right" vertical="center"/>
    </xf>
    <xf numFmtId="0" fontId="5" fillId="3" borderId="0" xfId="3" applyFont="1" applyFill="1" applyAlignment="1">
      <alignment horizontal="right" vertical="center" wrapText="1"/>
    </xf>
    <xf numFmtId="0" fontId="5" fillId="3" borderId="0" xfId="3" applyFont="1" applyFill="1" applyAlignment="1">
      <alignment horizontal="center" vertical="center" wrapText="1"/>
    </xf>
    <xf numFmtId="0" fontId="4" fillId="0" borderId="0" xfId="3"/>
    <xf numFmtId="0" fontId="4" fillId="0" borderId="0" xfId="3" applyAlignment="1">
      <alignment horizontal="left"/>
    </xf>
    <xf numFmtId="14" fontId="4" fillId="0" borderId="0" xfId="3" applyNumberFormat="1"/>
    <xf numFmtId="0" fontId="0" fillId="0" borderId="0" xfId="4" applyNumberFormat="1" applyFont="1"/>
    <xf numFmtId="164" fontId="0" fillId="0" borderId="0" xfId="4" applyNumberFormat="1" applyFont="1"/>
    <xf numFmtId="0" fontId="4" fillId="0" borderId="0" xfId="3" applyAlignment="1">
      <alignment horizontal="center"/>
    </xf>
    <xf numFmtId="0" fontId="7" fillId="0" borderId="0" xfId="5" applyFont="1"/>
    <xf numFmtId="164" fontId="4" fillId="0" borderId="0" xfId="4" applyNumberFormat="1" applyFont="1"/>
    <xf numFmtId="0" fontId="9" fillId="3" borderId="0" xfId="3" applyFont="1" applyFill="1" applyAlignment="1">
      <alignment horizontal="left" vertical="center" wrapText="1"/>
    </xf>
    <xf numFmtId="0" fontId="9" fillId="3" borderId="0" xfId="3" applyFont="1" applyFill="1" applyAlignment="1">
      <alignment vertical="center" wrapText="1"/>
    </xf>
    <xf numFmtId="0" fontId="9" fillId="3" borderId="0" xfId="3" applyFont="1" applyFill="1" applyAlignment="1">
      <alignment horizontal="center" vertical="center" wrapText="1"/>
    </xf>
    <xf numFmtId="0" fontId="9" fillId="3" borderId="0" xfId="3" applyFont="1" applyFill="1" applyAlignment="1">
      <alignment horizontal="right" vertical="center"/>
    </xf>
    <xf numFmtId="0" fontId="9" fillId="3" borderId="0" xfId="3" applyFont="1" applyFill="1" applyAlignment="1">
      <alignment horizontal="right" vertical="center" wrapText="1"/>
    </xf>
  </cellXfs>
  <cellStyles count="8">
    <cellStyle name="60% - Accent3 2" xfId="6" xr:uid="{15844BB5-D93D-4DBB-B5A7-E19F65A8637F}"/>
    <cellStyle name="Accent1 2" xfId="7" xr:uid="{1384E598-162C-42D4-B607-97BA6893AEC2}"/>
    <cellStyle name="Comma 2" xfId="2" xr:uid="{00000000-0005-0000-0000-000000000000}"/>
    <cellStyle name="Comma 3" xfId="4" xr:uid="{00000000-0005-0000-0000-000001000000}"/>
    <cellStyle name="Normal" xfId="0" builtinId="0"/>
    <cellStyle name="Normal 2" xfId="1" xr:uid="{00000000-0005-0000-0000-000003000000}"/>
    <cellStyle name="Normal 2 2" xfId="5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colors>
    <mruColors>
      <color rgb="FF009900"/>
      <color rgb="FF509AD8"/>
      <color rgb="FF5FA3DB"/>
      <color rgb="FF6CAADE"/>
      <color rgb="FF95C2E7"/>
      <color rgb="FF7BB3E1"/>
      <color rgb="FFA7CCEB"/>
      <color rgb="FFAACEEC"/>
      <color rgb="FFC1DBF1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1"/>
  <sheetViews>
    <sheetView workbookViewId="0">
      <selection activeCell="D11" sqref="D11"/>
    </sheetView>
  </sheetViews>
  <sheetFormatPr defaultRowHeight="14.5" x14ac:dyDescent="0.35"/>
  <cols>
    <col min="1" max="1" width="17.7265625" customWidth="1"/>
    <col min="2" max="2" width="38.1796875" customWidth="1"/>
    <col min="3" max="3" width="23.26953125" customWidth="1"/>
    <col min="4" max="4" width="17.7265625" customWidth="1"/>
    <col min="5" max="5" width="15" bestFit="1" customWidth="1"/>
    <col min="6" max="6" width="20.453125" bestFit="1" customWidth="1"/>
    <col min="7" max="7" width="12.4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3" t="s">
        <v>7</v>
      </c>
      <c r="B2" s="3" t="s">
        <v>8</v>
      </c>
      <c r="C2" s="3" t="s">
        <v>9</v>
      </c>
      <c r="D2" s="3" t="s">
        <v>10</v>
      </c>
      <c r="E2" s="4">
        <v>243937</v>
      </c>
      <c r="F2" s="4">
        <v>1236.48</v>
      </c>
      <c r="G2" s="5">
        <v>552</v>
      </c>
    </row>
    <row r="3" spans="1:7" x14ac:dyDescent="0.35">
      <c r="A3" s="3" t="s">
        <v>11</v>
      </c>
      <c r="B3" s="3" t="s">
        <v>12</v>
      </c>
      <c r="C3" s="3" t="s">
        <v>13</v>
      </c>
      <c r="D3" s="3" t="s">
        <v>14</v>
      </c>
      <c r="E3" s="4">
        <v>178400</v>
      </c>
      <c r="F3" s="4">
        <v>1914.75</v>
      </c>
      <c r="G3" s="5">
        <v>851</v>
      </c>
    </row>
    <row r="4" spans="1:7" x14ac:dyDescent="0.35">
      <c r="A4" s="3" t="s">
        <v>15</v>
      </c>
      <c r="B4" s="3" t="s">
        <v>16</v>
      </c>
      <c r="C4" s="3" t="s">
        <v>17</v>
      </c>
      <c r="D4" s="3" t="s">
        <v>18</v>
      </c>
      <c r="E4" s="4">
        <v>183767</v>
      </c>
      <c r="F4" s="4">
        <v>1268.1199999999999</v>
      </c>
      <c r="G4" s="5">
        <v>647</v>
      </c>
    </row>
    <row r="5" spans="1:7" x14ac:dyDescent="0.35">
      <c r="A5" s="3" t="s">
        <v>11</v>
      </c>
      <c r="B5" s="3" t="s">
        <v>19</v>
      </c>
      <c r="C5" s="3" t="s">
        <v>13</v>
      </c>
      <c r="D5" s="3" t="s">
        <v>20</v>
      </c>
      <c r="E5" s="4">
        <v>186500</v>
      </c>
      <c r="F5" s="4">
        <v>1953.3700000000001</v>
      </c>
      <c r="G5" s="5">
        <v>853</v>
      </c>
    </row>
    <row r="6" spans="1:7" x14ac:dyDescent="0.35">
      <c r="A6" s="3" t="s">
        <v>21</v>
      </c>
      <c r="B6" s="3" t="s">
        <v>22</v>
      </c>
      <c r="C6" s="3" t="s">
        <v>23</v>
      </c>
      <c r="D6" s="3" t="s">
        <v>18</v>
      </c>
      <c r="E6" s="4">
        <v>226182</v>
      </c>
      <c r="F6" s="4">
        <v>1713.6000000000001</v>
      </c>
      <c r="G6" s="5">
        <v>840</v>
      </c>
    </row>
    <row r="7" spans="1:7" x14ac:dyDescent="0.35">
      <c r="A7" s="3" t="s">
        <v>24</v>
      </c>
      <c r="B7" s="3" t="s">
        <v>25</v>
      </c>
      <c r="C7" s="3" t="s">
        <v>23</v>
      </c>
      <c r="D7" s="3" t="s">
        <v>26</v>
      </c>
      <c r="E7" s="4">
        <v>233539</v>
      </c>
      <c r="F7" s="4">
        <v>1730.4</v>
      </c>
      <c r="G7" s="5">
        <v>840</v>
      </c>
    </row>
    <row r="8" spans="1:7" x14ac:dyDescent="0.35">
      <c r="A8" s="3" t="s">
        <v>21</v>
      </c>
      <c r="B8" s="3" t="s">
        <v>27</v>
      </c>
      <c r="C8" s="3" t="s">
        <v>17</v>
      </c>
      <c r="D8" s="3" t="s">
        <v>28</v>
      </c>
      <c r="E8" s="4">
        <v>202019</v>
      </c>
      <c r="F8" s="4">
        <v>1561.7</v>
      </c>
      <c r="G8" s="5">
        <v>805</v>
      </c>
    </row>
    <row r="9" spans="1:7" x14ac:dyDescent="0.35">
      <c r="A9" s="3" t="s">
        <v>24</v>
      </c>
      <c r="B9" s="3" t="s">
        <v>29</v>
      </c>
      <c r="C9" s="3" t="s">
        <v>13</v>
      </c>
      <c r="D9" s="3" t="s">
        <v>30</v>
      </c>
      <c r="E9" s="4">
        <v>191314</v>
      </c>
      <c r="F9" s="4">
        <v>1747.9</v>
      </c>
      <c r="G9" s="5">
        <v>770</v>
      </c>
    </row>
    <row r="10" spans="1:7" x14ac:dyDescent="0.35">
      <c r="A10" s="3" t="s">
        <v>24</v>
      </c>
      <c r="B10" s="3" t="s">
        <v>31</v>
      </c>
      <c r="C10" s="3" t="s">
        <v>23</v>
      </c>
      <c r="D10" s="3" t="s">
        <v>32</v>
      </c>
      <c r="E10" s="4">
        <v>227344</v>
      </c>
      <c r="F10" s="4">
        <v>1597.44</v>
      </c>
      <c r="G10" s="5">
        <v>832</v>
      </c>
    </row>
    <row r="11" spans="1:7" x14ac:dyDescent="0.35">
      <c r="A11" s="3" t="s">
        <v>21</v>
      </c>
      <c r="B11" s="3" t="s">
        <v>33</v>
      </c>
      <c r="C11" s="3" t="s">
        <v>23</v>
      </c>
      <c r="D11" s="3" t="s">
        <v>34</v>
      </c>
      <c r="E11" s="4">
        <v>179500</v>
      </c>
      <c r="F11" s="4">
        <v>1217.8800000000001</v>
      </c>
      <c r="G11" s="5">
        <v>597</v>
      </c>
    </row>
    <row r="12" spans="1:7" x14ac:dyDescent="0.35">
      <c r="A12" s="3" t="s">
        <v>11</v>
      </c>
      <c r="B12" s="3" t="s">
        <v>35</v>
      </c>
      <c r="C12" s="3" t="s">
        <v>13</v>
      </c>
      <c r="D12" s="3" t="s">
        <v>20</v>
      </c>
      <c r="E12" s="4">
        <v>196200</v>
      </c>
      <c r="F12" s="4">
        <v>1714.6499999999999</v>
      </c>
      <c r="G12" s="5">
        <v>805</v>
      </c>
    </row>
    <row r="13" spans="1:7" x14ac:dyDescent="0.35">
      <c r="A13" s="3" t="s">
        <v>11</v>
      </c>
      <c r="B13" s="3" t="s">
        <v>36</v>
      </c>
      <c r="C13" s="3" t="s">
        <v>23</v>
      </c>
      <c r="D13" s="3" t="s">
        <v>37</v>
      </c>
      <c r="E13" s="4">
        <v>164594</v>
      </c>
      <c r="F13" s="4">
        <v>1103.96</v>
      </c>
      <c r="G13" s="5">
        <v>572</v>
      </c>
    </row>
    <row r="14" spans="1:7" x14ac:dyDescent="0.35">
      <c r="A14" s="3" t="s">
        <v>11</v>
      </c>
      <c r="B14" s="3" t="s">
        <v>38</v>
      </c>
      <c r="C14" s="3" t="s">
        <v>23</v>
      </c>
      <c r="D14" s="3" t="s">
        <v>20</v>
      </c>
      <c r="E14" s="4">
        <v>189000</v>
      </c>
      <c r="F14" s="4">
        <v>1254.54</v>
      </c>
      <c r="G14" s="5">
        <v>609</v>
      </c>
    </row>
    <row r="15" spans="1:7" x14ac:dyDescent="0.35">
      <c r="A15" s="3" t="s">
        <v>7</v>
      </c>
      <c r="B15" s="3" t="s">
        <v>39</v>
      </c>
      <c r="C15" s="3" t="s">
        <v>23</v>
      </c>
      <c r="D15" s="3" t="s">
        <v>40</v>
      </c>
      <c r="E15" s="4">
        <v>168355</v>
      </c>
      <c r="F15" s="4">
        <v>1168.02</v>
      </c>
      <c r="G15" s="5">
        <v>567</v>
      </c>
    </row>
    <row r="16" spans="1:7" x14ac:dyDescent="0.35">
      <c r="A16" s="3" t="s">
        <v>41</v>
      </c>
      <c r="B16" s="3" t="s">
        <v>42</v>
      </c>
      <c r="C16" s="3" t="s">
        <v>23</v>
      </c>
      <c r="D16" s="3" t="s">
        <v>43</v>
      </c>
      <c r="E16" s="4">
        <v>195200</v>
      </c>
      <c r="F16" s="4">
        <v>1639.82</v>
      </c>
      <c r="G16" s="5">
        <v>742</v>
      </c>
    </row>
    <row r="17" spans="1:7" x14ac:dyDescent="0.35">
      <c r="A17" s="3" t="s">
        <v>7</v>
      </c>
      <c r="B17" s="3" t="s">
        <v>44</v>
      </c>
      <c r="C17" s="3" t="s">
        <v>45</v>
      </c>
      <c r="D17" s="3" t="s">
        <v>46</v>
      </c>
      <c r="E17" s="4">
        <v>183401</v>
      </c>
      <c r="F17" s="4">
        <v>1346.55</v>
      </c>
      <c r="G17" s="5">
        <v>705</v>
      </c>
    </row>
    <row r="18" spans="1:7" x14ac:dyDescent="0.35">
      <c r="A18" s="3" t="s">
        <v>21</v>
      </c>
      <c r="B18" s="3" t="s">
        <v>47</v>
      </c>
      <c r="C18" s="3" t="s">
        <v>23</v>
      </c>
      <c r="D18" s="3" t="s">
        <v>28</v>
      </c>
      <c r="E18" s="4">
        <v>224175</v>
      </c>
      <c r="F18" s="4">
        <v>1371.58</v>
      </c>
      <c r="G18" s="5">
        <v>707</v>
      </c>
    </row>
    <row r="19" spans="1:7" x14ac:dyDescent="0.35">
      <c r="A19" s="3" t="s">
        <v>21</v>
      </c>
      <c r="B19" s="3" t="s">
        <v>48</v>
      </c>
      <c r="C19" s="3" t="s">
        <v>13</v>
      </c>
      <c r="D19" s="3" t="s">
        <v>18</v>
      </c>
      <c r="E19" s="4">
        <v>229451</v>
      </c>
      <c r="F19" s="4">
        <v>1257.56</v>
      </c>
      <c r="G19" s="5">
        <v>596</v>
      </c>
    </row>
    <row r="20" spans="1:7" x14ac:dyDescent="0.35">
      <c r="A20" s="3" t="s">
        <v>15</v>
      </c>
      <c r="B20" s="3" t="s">
        <v>49</v>
      </c>
      <c r="C20" s="3" t="s">
        <v>13</v>
      </c>
      <c r="D20" s="3" t="s">
        <v>50</v>
      </c>
      <c r="E20" s="4">
        <v>244703</v>
      </c>
      <c r="F20" s="4">
        <v>1451.97</v>
      </c>
      <c r="G20" s="5">
        <v>663</v>
      </c>
    </row>
    <row r="21" spans="1:7" x14ac:dyDescent="0.35">
      <c r="A21" s="3" t="s">
        <v>7</v>
      </c>
      <c r="B21" s="3" t="s">
        <v>51</v>
      </c>
      <c r="C21" s="3" t="s">
        <v>23</v>
      </c>
      <c r="D21" s="3" t="s">
        <v>10</v>
      </c>
      <c r="E21" s="4">
        <v>178727</v>
      </c>
      <c r="F21" s="4">
        <v>1729.49</v>
      </c>
      <c r="G21" s="5">
        <v>797</v>
      </c>
    </row>
    <row r="22" spans="1:7" x14ac:dyDescent="0.35">
      <c r="A22" s="3" t="s">
        <v>41</v>
      </c>
      <c r="B22" s="3" t="s">
        <v>52</v>
      </c>
      <c r="C22" s="3" t="s">
        <v>23</v>
      </c>
      <c r="D22" s="3" t="s">
        <v>53</v>
      </c>
      <c r="E22" s="4">
        <v>207300</v>
      </c>
      <c r="F22" s="4">
        <v>1470.18</v>
      </c>
      <c r="G22" s="5">
        <v>642</v>
      </c>
    </row>
    <row r="23" spans="1:7" x14ac:dyDescent="0.35">
      <c r="A23" s="3" t="s">
        <v>41</v>
      </c>
      <c r="B23" s="3" t="s">
        <v>54</v>
      </c>
      <c r="C23" s="3" t="s">
        <v>23</v>
      </c>
      <c r="D23" s="3" t="s">
        <v>55</v>
      </c>
      <c r="E23" s="4">
        <v>191800</v>
      </c>
      <c r="F23" s="4">
        <v>1743.06</v>
      </c>
      <c r="G23" s="5">
        <v>834</v>
      </c>
    </row>
    <row r="24" spans="1:7" x14ac:dyDescent="0.35">
      <c r="A24" s="3" t="s">
        <v>24</v>
      </c>
      <c r="B24" s="3" t="s">
        <v>56</v>
      </c>
      <c r="C24" s="3" t="s">
        <v>23</v>
      </c>
      <c r="D24" s="3" t="s">
        <v>30</v>
      </c>
      <c r="E24" s="4">
        <v>241145</v>
      </c>
      <c r="F24" s="4">
        <v>1959.9</v>
      </c>
      <c r="G24" s="5">
        <v>834</v>
      </c>
    </row>
    <row r="25" spans="1:7" x14ac:dyDescent="0.35">
      <c r="A25" s="3" t="s">
        <v>24</v>
      </c>
      <c r="B25" s="3" t="s">
        <v>57</v>
      </c>
      <c r="C25" s="3" t="s">
        <v>23</v>
      </c>
      <c r="D25" s="3" t="s">
        <v>58</v>
      </c>
      <c r="E25" s="4">
        <v>237919</v>
      </c>
      <c r="F25" s="4">
        <v>1173.6899999999998</v>
      </c>
      <c r="G25" s="5">
        <v>621</v>
      </c>
    </row>
    <row r="26" spans="1:7" x14ac:dyDescent="0.35">
      <c r="A26" s="3" t="s">
        <v>15</v>
      </c>
      <c r="B26" s="3" t="s">
        <v>59</v>
      </c>
      <c r="C26" s="3" t="s">
        <v>13</v>
      </c>
      <c r="D26" s="3" t="s">
        <v>60</v>
      </c>
      <c r="E26" s="4">
        <v>249480</v>
      </c>
      <c r="F26" s="4">
        <v>1919.7</v>
      </c>
      <c r="G26" s="5">
        <v>810</v>
      </c>
    </row>
    <row r="27" spans="1:7" x14ac:dyDescent="0.35">
      <c r="A27" s="3" t="s">
        <v>15</v>
      </c>
      <c r="B27" s="3" t="s">
        <v>61</v>
      </c>
      <c r="C27" s="3" t="s">
        <v>23</v>
      </c>
      <c r="D27" s="3" t="s">
        <v>62</v>
      </c>
      <c r="E27" s="4">
        <v>218983</v>
      </c>
      <c r="F27" s="4">
        <v>1698.6</v>
      </c>
      <c r="G27" s="5">
        <v>894</v>
      </c>
    </row>
    <row r="28" spans="1:7" x14ac:dyDescent="0.35">
      <c r="A28" s="3" t="s">
        <v>24</v>
      </c>
      <c r="B28" s="3" t="s">
        <v>63</v>
      </c>
      <c r="C28" s="3" t="s">
        <v>23</v>
      </c>
      <c r="D28" s="3" t="s">
        <v>58</v>
      </c>
      <c r="E28" s="4">
        <v>221235</v>
      </c>
      <c r="F28" s="4">
        <v>1202</v>
      </c>
      <c r="G28" s="5">
        <v>601</v>
      </c>
    </row>
    <row r="29" spans="1:7" x14ac:dyDescent="0.35">
      <c r="A29" s="3" t="s">
        <v>15</v>
      </c>
      <c r="B29" s="3" t="s">
        <v>64</v>
      </c>
      <c r="C29" s="3" t="s">
        <v>9</v>
      </c>
      <c r="D29" s="3" t="s">
        <v>65</v>
      </c>
      <c r="E29" s="4">
        <v>239773</v>
      </c>
      <c r="F29" s="4">
        <v>1516.9999999999998</v>
      </c>
      <c r="G29" s="5">
        <v>740</v>
      </c>
    </row>
    <row r="30" spans="1:7" x14ac:dyDescent="0.35">
      <c r="A30" s="3" t="s">
        <v>41</v>
      </c>
      <c r="B30" s="3" t="s">
        <v>66</v>
      </c>
      <c r="C30" s="3" t="s">
        <v>17</v>
      </c>
      <c r="D30" s="3" t="s">
        <v>53</v>
      </c>
      <c r="E30" s="4">
        <v>217600</v>
      </c>
      <c r="F30" s="4">
        <v>1635.84</v>
      </c>
      <c r="G30" s="5">
        <v>768</v>
      </c>
    </row>
    <row r="31" spans="1:7" x14ac:dyDescent="0.35">
      <c r="A31" s="3" t="s">
        <v>11</v>
      </c>
      <c r="B31" s="3" t="s">
        <v>67</v>
      </c>
      <c r="C31" s="3" t="s">
        <v>13</v>
      </c>
      <c r="D31" s="3" t="s">
        <v>20</v>
      </c>
      <c r="E31" s="4">
        <v>177100</v>
      </c>
      <c r="F31" s="4">
        <v>1824.9699999999998</v>
      </c>
      <c r="G31" s="5">
        <v>899</v>
      </c>
    </row>
    <row r="32" spans="1:7" x14ac:dyDescent="0.35">
      <c r="A32" s="3" t="s">
        <v>21</v>
      </c>
      <c r="B32" s="3" t="s">
        <v>68</v>
      </c>
      <c r="C32" s="3" t="s">
        <v>23</v>
      </c>
      <c r="D32" s="3" t="s">
        <v>69</v>
      </c>
      <c r="E32" s="4">
        <v>222644</v>
      </c>
      <c r="F32" s="4">
        <v>1579.76</v>
      </c>
      <c r="G32" s="5">
        <v>806</v>
      </c>
    </row>
    <row r="33" spans="1:7" x14ac:dyDescent="0.35">
      <c r="A33" s="3" t="s">
        <v>11</v>
      </c>
      <c r="B33" s="3" t="s">
        <v>70</v>
      </c>
      <c r="C33" s="3" t="s">
        <v>17</v>
      </c>
      <c r="D33" s="3" t="s">
        <v>20</v>
      </c>
      <c r="E33" s="4">
        <v>202817</v>
      </c>
      <c r="F33" s="4">
        <v>1298.5999999999999</v>
      </c>
      <c r="G33" s="5">
        <v>604</v>
      </c>
    </row>
    <row r="34" spans="1:7" x14ac:dyDescent="0.35">
      <c r="A34" s="3" t="s">
        <v>7</v>
      </c>
      <c r="B34" s="3" t="s">
        <v>71</v>
      </c>
      <c r="C34" s="3" t="s">
        <v>23</v>
      </c>
      <c r="D34" s="3" t="s">
        <v>37</v>
      </c>
      <c r="E34" s="4">
        <v>232947</v>
      </c>
      <c r="F34" s="4">
        <v>1167.3500000000001</v>
      </c>
      <c r="G34" s="5">
        <v>631</v>
      </c>
    </row>
    <row r="35" spans="1:7" x14ac:dyDescent="0.35">
      <c r="A35" s="3" t="s">
        <v>21</v>
      </c>
      <c r="B35" s="3" t="s">
        <v>72</v>
      </c>
      <c r="C35" s="3" t="s">
        <v>17</v>
      </c>
      <c r="D35" s="3" t="s">
        <v>69</v>
      </c>
      <c r="E35" s="4">
        <v>172766</v>
      </c>
      <c r="F35" s="4">
        <v>1484.82</v>
      </c>
      <c r="G35" s="5">
        <v>657</v>
      </c>
    </row>
    <row r="36" spans="1:7" x14ac:dyDescent="0.35">
      <c r="A36" s="3" t="s">
        <v>11</v>
      </c>
      <c r="B36" s="3" t="s">
        <v>73</v>
      </c>
      <c r="C36" s="3" t="s">
        <v>23</v>
      </c>
      <c r="D36" s="3" t="s">
        <v>74</v>
      </c>
      <c r="E36" s="4">
        <v>192600</v>
      </c>
      <c r="F36" s="4">
        <v>1467.46</v>
      </c>
      <c r="G36" s="5">
        <v>614</v>
      </c>
    </row>
    <row r="37" spans="1:7" x14ac:dyDescent="0.35">
      <c r="A37" s="3" t="s">
        <v>11</v>
      </c>
      <c r="B37" s="3" t="s">
        <v>75</v>
      </c>
      <c r="C37" s="3" t="s">
        <v>23</v>
      </c>
      <c r="D37" s="3" t="s">
        <v>76</v>
      </c>
      <c r="E37" s="4">
        <v>198700</v>
      </c>
      <c r="F37" s="4">
        <v>1337.3</v>
      </c>
      <c r="G37" s="5">
        <v>622</v>
      </c>
    </row>
    <row r="38" spans="1:7" x14ac:dyDescent="0.35">
      <c r="A38" s="3" t="s">
        <v>24</v>
      </c>
      <c r="B38" s="3" t="s">
        <v>77</v>
      </c>
      <c r="C38" s="3" t="s">
        <v>23</v>
      </c>
      <c r="D38" s="3" t="s">
        <v>58</v>
      </c>
      <c r="E38" s="4">
        <v>240027</v>
      </c>
      <c r="F38" s="4">
        <v>1216.44</v>
      </c>
      <c r="G38" s="5">
        <v>558</v>
      </c>
    </row>
    <row r="39" spans="1:7" x14ac:dyDescent="0.35">
      <c r="A39" s="3" t="s">
        <v>21</v>
      </c>
      <c r="B39" s="3" t="s">
        <v>78</v>
      </c>
      <c r="C39" s="3" t="s">
        <v>23</v>
      </c>
      <c r="D39" s="3" t="s">
        <v>79</v>
      </c>
      <c r="E39" s="4">
        <v>176624</v>
      </c>
      <c r="F39" s="4">
        <v>1902.4199999999998</v>
      </c>
      <c r="G39" s="5">
        <v>813</v>
      </c>
    </row>
    <row r="40" spans="1:7" x14ac:dyDescent="0.35">
      <c r="A40" s="3" t="s">
        <v>21</v>
      </c>
      <c r="B40" s="3" t="s">
        <v>80</v>
      </c>
      <c r="C40" s="3" t="s">
        <v>17</v>
      </c>
      <c r="D40" s="3" t="s">
        <v>34</v>
      </c>
      <c r="E40" s="4">
        <v>224389</v>
      </c>
      <c r="F40" s="4">
        <v>1413.3999999999999</v>
      </c>
      <c r="G40" s="5">
        <v>740</v>
      </c>
    </row>
    <row r="41" spans="1:7" x14ac:dyDescent="0.35">
      <c r="A41" s="3" t="s">
        <v>7</v>
      </c>
      <c r="B41" s="3" t="s">
        <v>81</v>
      </c>
      <c r="C41" s="3" t="s">
        <v>23</v>
      </c>
      <c r="D41" s="3" t="s">
        <v>82</v>
      </c>
      <c r="E41" s="4">
        <v>244289</v>
      </c>
      <c r="F41" s="4">
        <v>1841.07</v>
      </c>
      <c r="G41" s="5">
        <v>797</v>
      </c>
    </row>
    <row r="42" spans="1:7" x14ac:dyDescent="0.35">
      <c r="A42" s="3" t="s">
        <v>21</v>
      </c>
      <c r="B42" s="3" t="s">
        <v>83</v>
      </c>
      <c r="C42" s="3" t="s">
        <v>23</v>
      </c>
      <c r="D42" s="3" t="s">
        <v>79</v>
      </c>
      <c r="E42" s="4">
        <v>164919</v>
      </c>
      <c r="F42" s="4">
        <v>1324.3200000000002</v>
      </c>
      <c r="G42" s="5">
        <v>712</v>
      </c>
    </row>
    <row r="43" spans="1:7" x14ac:dyDescent="0.35">
      <c r="A43" s="3" t="s">
        <v>41</v>
      </c>
      <c r="B43" s="3" t="s">
        <v>84</v>
      </c>
      <c r="C43" s="3" t="s">
        <v>23</v>
      </c>
      <c r="D43" s="3" t="s">
        <v>85</v>
      </c>
      <c r="E43" s="4">
        <v>170000</v>
      </c>
      <c r="F43" s="4">
        <v>1238.1999999999998</v>
      </c>
      <c r="G43" s="5">
        <v>604</v>
      </c>
    </row>
    <row r="44" spans="1:7" x14ac:dyDescent="0.35">
      <c r="A44" s="3" t="s">
        <v>21</v>
      </c>
      <c r="B44" s="3" t="s">
        <v>86</v>
      </c>
      <c r="C44" s="3" t="s">
        <v>23</v>
      </c>
      <c r="D44" s="3" t="s">
        <v>28</v>
      </c>
      <c r="E44" s="4">
        <v>203454</v>
      </c>
      <c r="F44" s="4">
        <v>1562.1</v>
      </c>
      <c r="G44" s="5">
        <v>762</v>
      </c>
    </row>
    <row r="45" spans="1:7" x14ac:dyDescent="0.35">
      <c r="A45" s="3" t="s">
        <v>15</v>
      </c>
      <c r="B45" s="3" t="s">
        <v>87</v>
      </c>
      <c r="C45" s="3" t="s">
        <v>9</v>
      </c>
      <c r="D45" s="3" t="s">
        <v>88</v>
      </c>
      <c r="E45" s="4">
        <v>182241</v>
      </c>
      <c r="F45" s="4">
        <v>1539</v>
      </c>
      <c r="G45" s="5">
        <v>684</v>
      </c>
    </row>
    <row r="46" spans="1:7" x14ac:dyDescent="0.35">
      <c r="A46" s="3" t="s">
        <v>24</v>
      </c>
      <c r="B46" s="3" t="s">
        <v>89</v>
      </c>
      <c r="C46" s="3" t="s">
        <v>45</v>
      </c>
      <c r="D46" s="3" t="s">
        <v>18</v>
      </c>
      <c r="E46" s="4">
        <v>188981</v>
      </c>
      <c r="F46" s="4">
        <v>1381.69</v>
      </c>
      <c r="G46" s="5">
        <v>593</v>
      </c>
    </row>
    <row r="47" spans="1:7" x14ac:dyDescent="0.35">
      <c r="A47" s="3" t="s">
        <v>41</v>
      </c>
      <c r="B47" s="3" t="s">
        <v>90</v>
      </c>
      <c r="C47" s="3" t="s">
        <v>23</v>
      </c>
      <c r="D47" s="3" t="s">
        <v>85</v>
      </c>
      <c r="E47" s="4">
        <v>166000</v>
      </c>
      <c r="F47" s="4">
        <v>1115.02</v>
      </c>
      <c r="G47" s="5">
        <v>566</v>
      </c>
    </row>
    <row r="48" spans="1:7" x14ac:dyDescent="0.35">
      <c r="A48" s="3" t="s">
        <v>11</v>
      </c>
      <c r="B48" s="3" t="s">
        <v>91</v>
      </c>
      <c r="C48" s="3" t="s">
        <v>23</v>
      </c>
      <c r="D48" s="3" t="s">
        <v>20</v>
      </c>
      <c r="E48" s="4">
        <v>208100</v>
      </c>
      <c r="F48" s="4">
        <v>1418.87</v>
      </c>
      <c r="G48" s="5">
        <v>713</v>
      </c>
    </row>
    <row r="49" spans="1:7" x14ac:dyDescent="0.35">
      <c r="A49" s="3" t="s">
        <v>7</v>
      </c>
      <c r="B49" s="3" t="s">
        <v>92</v>
      </c>
      <c r="C49" s="3" t="s">
        <v>23</v>
      </c>
      <c r="D49" s="3" t="s">
        <v>93</v>
      </c>
      <c r="E49" s="4">
        <v>186870</v>
      </c>
      <c r="F49" s="4">
        <v>1608.8799999999999</v>
      </c>
      <c r="G49" s="5">
        <v>728</v>
      </c>
    </row>
    <row r="50" spans="1:7" x14ac:dyDescent="0.35">
      <c r="A50" s="3" t="s">
        <v>21</v>
      </c>
      <c r="B50" s="3" t="s">
        <v>94</v>
      </c>
      <c r="C50" s="3" t="s">
        <v>13</v>
      </c>
      <c r="D50" s="3" t="s">
        <v>18</v>
      </c>
      <c r="E50" s="4">
        <v>211841</v>
      </c>
      <c r="F50" s="4">
        <v>1518.1</v>
      </c>
      <c r="G50" s="5">
        <v>799</v>
      </c>
    </row>
    <row r="51" spans="1:7" x14ac:dyDescent="0.35">
      <c r="A51" s="3" t="s">
        <v>11</v>
      </c>
      <c r="B51" s="3" t="s">
        <v>95</v>
      </c>
      <c r="C51" s="3" t="s">
        <v>45</v>
      </c>
      <c r="D51" s="3" t="s">
        <v>14</v>
      </c>
      <c r="E51" s="4">
        <v>166900</v>
      </c>
      <c r="F51" s="4">
        <v>1495.77</v>
      </c>
      <c r="G51" s="5">
        <v>683</v>
      </c>
    </row>
    <row r="52" spans="1:7" x14ac:dyDescent="0.35">
      <c r="A52" s="3" t="s">
        <v>24</v>
      </c>
      <c r="B52" s="3" t="s">
        <v>96</v>
      </c>
      <c r="C52" s="3" t="s">
        <v>23</v>
      </c>
      <c r="D52" s="3" t="s">
        <v>97</v>
      </c>
      <c r="E52" s="4">
        <v>179612</v>
      </c>
      <c r="F52" s="4">
        <v>1322.88</v>
      </c>
      <c r="G52" s="5">
        <v>624</v>
      </c>
    </row>
    <row r="53" spans="1:7" x14ac:dyDescent="0.35">
      <c r="A53" s="3" t="s">
        <v>11</v>
      </c>
      <c r="B53" s="3" t="s">
        <v>98</v>
      </c>
      <c r="C53" s="3" t="s">
        <v>17</v>
      </c>
      <c r="D53" s="3" t="s">
        <v>76</v>
      </c>
      <c r="E53" s="4">
        <v>224966</v>
      </c>
      <c r="F53" s="4">
        <v>1639.9999999999998</v>
      </c>
      <c r="G53" s="5">
        <v>800</v>
      </c>
    </row>
    <row r="54" spans="1:7" x14ac:dyDescent="0.35">
      <c r="A54" s="3" t="s">
        <v>24</v>
      </c>
      <c r="B54" s="3" t="s">
        <v>99</v>
      </c>
      <c r="C54" s="3" t="s">
        <v>23</v>
      </c>
      <c r="D54" s="3" t="s">
        <v>97</v>
      </c>
      <c r="E54" s="4">
        <v>221067</v>
      </c>
      <c r="F54" s="4">
        <v>1398.3999999999999</v>
      </c>
      <c r="G54" s="5">
        <v>608</v>
      </c>
    </row>
    <row r="55" spans="1:7" x14ac:dyDescent="0.35">
      <c r="A55" s="3" t="s">
        <v>41</v>
      </c>
      <c r="B55" s="3" t="s">
        <v>100</v>
      </c>
      <c r="C55" s="3" t="s">
        <v>9</v>
      </c>
      <c r="D55" s="3" t="s">
        <v>43</v>
      </c>
      <c r="E55" s="4">
        <v>205600</v>
      </c>
      <c r="F55" s="4">
        <v>2021</v>
      </c>
      <c r="G55" s="5">
        <v>860</v>
      </c>
    </row>
    <row r="56" spans="1:7" x14ac:dyDescent="0.35">
      <c r="A56" s="3" t="s">
        <v>15</v>
      </c>
      <c r="B56" s="3" t="s">
        <v>101</v>
      </c>
      <c r="C56" s="3" t="s">
        <v>23</v>
      </c>
      <c r="D56" s="3" t="s">
        <v>65</v>
      </c>
      <c r="E56" s="4">
        <v>225710</v>
      </c>
      <c r="F56" s="4">
        <v>1252.1600000000001</v>
      </c>
      <c r="G56" s="5">
        <v>559</v>
      </c>
    </row>
    <row r="57" spans="1:7" x14ac:dyDescent="0.35">
      <c r="A57" s="3" t="s">
        <v>24</v>
      </c>
      <c r="B57" s="3" t="s">
        <v>102</v>
      </c>
      <c r="C57" s="3" t="s">
        <v>13</v>
      </c>
      <c r="D57" s="3" t="s">
        <v>32</v>
      </c>
      <c r="E57" s="4">
        <v>187741</v>
      </c>
      <c r="F57" s="4">
        <v>1409.98</v>
      </c>
      <c r="G57" s="5">
        <v>638</v>
      </c>
    </row>
    <row r="58" spans="1:7" x14ac:dyDescent="0.35">
      <c r="A58" s="3" t="s">
        <v>11</v>
      </c>
      <c r="B58" s="3" t="s">
        <v>103</v>
      </c>
      <c r="C58" s="3" t="s">
        <v>23</v>
      </c>
      <c r="D58" s="3" t="s">
        <v>37</v>
      </c>
      <c r="E58" s="4">
        <v>225501</v>
      </c>
      <c r="F58" s="4">
        <v>1763.58</v>
      </c>
      <c r="G58" s="5">
        <v>741</v>
      </c>
    </row>
    <row r="59" spans="1:7" x14ac:dyDescent="0.35">
      <c r="A59" s="3" t="s">
        <v>21</v>
      </c>
      <c r="B59" s="3" t="s">
        <v>104</v>
      </c>
      <c r="C59" s="3" t="s">
        <v>23</v>
      </c>
      <c r="D59" s="3" t="s">
        <v>34</v>
      </c>
      <c r="E59" s="4">
        <v>236088</v>
      </c>
      <c r="F59" s="4">
        <v>1454.0600000000002</v>
      </c>
      <c r="G59" s="5">
        <v>667</v>
      </c>
    </row>
    <row r="60" spans="1:7" x14ac:dyDescent="0.35">
      <c r="A60" s="3" t="s">
        <v>24</v>
      </c>
      <c r="B60" s="3" t="s">
        <v>105</v>
      </c>
      <c r="C60" s="3" t="s">
        <v>17</v>
      </c>
      <c r="D60" s="3" t="s">
        <v>30</v>
      </c>
      <c r="E60" s="4">
        <v>197982</v>
      </c>
      <c r="F60" s="4">
        <v>1411.2</v>
      </c>
      <c r="G60" s="5">
        <v>672</v>
      </c>
    </row>
    <row r="61" spans="1:7" x14ac:dyDescent="0.35">
      <c r="A61" s="3" t="s">
        <v>21</v>
      </c>
      <c r="B61" s="3" t="s">
        <v>106</v>
      </c>
      <c r="C61" s="3" t="s">
        <v>17</v>
      </c>
      <c r="D61" s="3" t="s">
        <v>34</v>
      </c>
      <c r="E61" s="4">
        <v>163661</v>
      </c>
      <c r="F61" s="4">
        <v>1283.8</v>
      </c>
      <c r="G61" s="5">
        <v>655</v>
      </c>
    </row>
    <row r="62" spans="1:7" x14ac:dyDescent="0.35">
      <c r="A62" s="3" t="s">
        <v>41</v>
      </c>
      <c r="B62" s="3" t="s">
        <v>107</v>
      </c>
      <c r="C62" s="3" t="s">
        <v>13</v>
      </c>
      <c r="D62" s="3" t="s">
        <v>43</v>
      </c>
      <c r="E62" s="4">
        <v>165400</v>
      </c>
      <c r="F62" s="4">
        <v>1479.6000000000001</v>
      </c>
      <c r="G62" s="5">
        <v>685</v>
      </c>
    </row>
    <row r="63" spans="1:7" x14ac:dyDescent="0.35">
      <c r="A63" s="3" t="s">
        <v>24</v>
      </c>
      <c r="B63" s="3" t="s">
        <v>108</v>
      </c>
      <c r="C63" s="3" t="s">
        <v>17</v>
      </c>
      <c r="D63" s="3" t="s">
        <v>58</v>
      </c>
      <c r="E63" s="4">
        <v>243211</v>
      </c>
      <c r="F63" s="4">
        <v>1477.02</v>
      </c>
      <c r="G63" s="5">
        <v>717</v>
      </c>
    </row>
    <row r="64" spans="1:7" x14ac:dyDescent="0.35">
      <c r="A64" s="3" t="s">
        <v>24</v>
      </c>
      <c r="B64" s="3" t="s">
        <v>109</v>
      </c>
      <c r="C64" s="3" t="s">
        <v>23</v>
      </c>
      <c r="D64" s="3" t="s">
        <v>32</v>
      </c>
      <c r="E64" s="4">
        <v>168174</v>
      </c>
      <c r="F64" s="4">
        <v>1480.8</v>
      </c>
      <c r="G64" s="5">
        <v>617</v>
      </c>
    </row>
    <row r="65" spans="1:7" x14ac:dyDescent="0.35">
      <c r="A65" s="3" t="s">
        <v>15</v>
      </c>
      <c r="B65" s="3" t="s">
        <v>110</v>
      </c>
      <c r="C65" s="3" t="s">
        <v>23</v>
      </c>
      <c r="D65" s="3" t="s">
        <v>111</v>
      </c>
      <c r="E65" s="4">
        <v>217150</v>
      </c>
      <c r="F65" s="4">
        <v>1645.6000000000001</v>
      </c>
      <c r="G65" s="5">
        <v>880</v>
      </c>
    </row>
    <row r="66" spans="1:7" x14ac:dyDescent="0.35">
      <c r="A66" s="3" t="s">
        <v>21</v>
      </c>
      <c r="B66" s="3" t="s">
        <v>112</v>
      </c>
      <c r="C66" s="3" t="s">
        <v>23</v>
      </c>
      <c r="D66" s="3" t="s">
        <v>113</v>
      </c>
      <c r="E66" s="4">
        <v>196582</v>
      </c>
      <c r="F66" s="4">
        <v>1315.02</v>
      </c>
      <c r="G66" s="5">
        <v>606</v>
      </c>
    </row>
    <row r="67" spans="1:7" x14ac:dyDescent="0.35">
      <c r="A67" s="3" t="s">
        <v>11</v>
      </c>
      <c r="B67" s="3" t="s">
        <v>114</v>
      </c>
      <c r="C67" s="3" t="s">
        <v>17</v>
      </c>
      <c r="D67" s="3" t="s">
        <v>37</v>
      </c>
      <c r="E67" s="4">
        <v>219700</v>
      </c>
      <c r="F67" s="4">
        <v>1658.58</v>
      </c>
      <c r="G67" s="5">
        <v>718</v>
      </c>
    </row>
    <row r="68" spans="1:7" x14ac:dyDescent="0.35">
      <c r="A68" s="3" t="s">
        <v>24</v>
      </c>
      <c r="B68" s="3" t="s">
        <v>115</v>
      </c>
      <c r="C68" s="3" t="s">
        <v>17</v>
      </c>
      <c r="D68" s="3" t="s">
        <v>32</v>
      </c>
      <c r="E68" s="4">
        <v>215418</v>
      </c>
      <c r="F68" s="4">
        <v>1737.1200000000001</v>
      </c>
      <c r="G68" s="5">
        <v>752</v>
      </c>
    </row>
    <row r="69" spans="1:7" x14ac:dyDescent="0.35">
      <c r="A69" s="3" t="s">
        <v>7</v>
      </c>
      <c r="B69" s="3" t="s">
        <v>116</v>
      </c>
      <c r="C69" s="3" t="s">
        <v>9</v>
      </c>
      <c r="D69" s="3" t="s">
        <v>40</v>
      </c>
      <c r="E69" s="4">
        <v>223424</v>
      </c>
      <c r="F69" s="4">
        <v>1444.3999999999999</v>
      </c>
      <c r="G69" s="5">
        <v>628</v>
      </c>
    </row>
    <row r="70" spans="1:7" x14ac:dyDescent="0.35">
      <c r="A70" s="3" t="s">
        <v>7</v>
      </c>
      <c r="B70" s="3" t="s">
        <v>117</v>
      </c>
      <c r="C70" s="3" t="s">
        <v>45</v>
      </c>
      <c r="D70" s="3" t="s">
        <v>93</v>
      </c>
      <c r="E70" s="4">
        <v>226603</v>
      </c>
      <c r="F70" s="4">
        <v>1401.6599999999999</v>
      </c>
      <c r="G70" s="5">
        <v>599</v>
      </c>
    </row>
    <row r="71" spans="1:7" x14ac:dyDescent="0.35">
      <c r="A71" s="3" t="s">
        <v>24</v>
      </c>
      <c r="B71" s="3" t="s">
        <v>118</v>
      </c>
      <c r="C71" s="3" t="s">
        <v>13</v>
      </c>
      <c r="D71" s="3" t="s">
        <v>58</v>
      </c>
      <c r="E71" s="4">
        <v>227792</v>
      </c>
      <c r="F71" s="4">
        <v>1425.24</v>
      </c>
      <c r="G71" s="5">
        <v>666</v>
      </c>
    </row>
    <row r="72" spans="1:7" x14ac:dyDescent="0.35">
      <c r="A72" s="3" t="s">
        <v>15</v>
      </c>
      <c r="B72" s="3" t="s">
        <v>119</v>
      </c>
      <c r="C72" s="3" t="s">
        <v>17</v>
      </c>
      <c r="D72" s="3" t="s">
        <v>111</v>
      </c>
      <c r="E72" s="4">
        <v>166658</v>
      </c>
      <c r="F72" s="4">
        <v>1615.3999999999999</v>
      </c>
      <c r="G72" s="5">
        <v>788</v>
      </c>
    </row>
    <row r="73" spans="1:7" x14ac:dyDescent="0.35">
      <c r="A73" s="3" t="s">
        <v>24</v>
      </c>
      <c r="B73" s="3" t="s">
        <v>120</v>
      </c>
      <c r="C73" s="3" t="s">
        <v>17</v>
      </c>
      <c r="D73" s="3" t="s">
        <v>26</v>
      </c>
      <c r="E73" s="4">
        <v>237816</v>
      </c>
      <c r="F73" s="4">
        <v>1337.49</v>
      </c>
      <c r="G73" s="5">
        <v>579</v>
      </c>
    </row>
    <row r="74" spans="1:7" x14ac:dyDescent="0.35">
      <c r="A74" s="3" t="s">
        <v>21</v>
      </c>
      <c r="B74" s="3" t="s">
        <v>121</v>
      </c>
      <c r="C74" s="3" t="s">
        <v>23</v>
      </c>
      <c r="D74" s="3" t="s">
        <v>69</v>
      </c>
      <c r="E74" s="4">
        <v>194908</v>
      </c>
      <c r="F74" s="4">
        <v>2076.0300000000002</v>
      </c>
      <c r="G74" s="5">
        <v>891</v>
      </c>
    </row>
    <row r="75" spans="1:7" x14ac:dyDescent="0.35">
      <c r="A75" s="3" t="s">
        <v>41</v>
      </c>
      <c r="B75" s="3" t="s">
        <v>122</v>
      </c>
      <c r="C75" s="3" t="s">
        <v>23</v>
      </c>
      <c r="D75" s="3" t="s">
        <v>43</v>
      </c>
      <c r="E75" s="4">
        <v>168400</v>
      </c>
      <c r="F75" s="4">
        <v>1247.52</v>
      </c>
      <c r="G75" s="5">
        <v>552</v>
      </c>
    </row>
    <row r="76" spans="1:7" x14ac:dyDescent="0.35">
      <c r="A76" s="3" t="s">
        <v>24</v>
      </c>
      <c r="B76" s="3" t="s">
        <v>123</v>
      </c>
      <c r="C76" s="3" t="s">
        <v>23</v>
      </c>
      <c r="D76" s="3" t="s">
        <v>58</v>
      </c>
      <c r="E76" s="4">
        <v>178765</v>
      </c>
      <c r="F76" s="4">
        <v>1442.28</v>
      </c>
      <c r="G76" s="5">
        <v>606</v>
      </c>
    </row>
    <row r="77" spans="1:7" x14ac:dyDescent="0.35">
      <c r="A77" s="3" t="s">
        <v>7</v>
      </c>
      <c r="B77" s="3" t="s">
        <v>124</v>
      </c>
      <c r="C77" s="3" t="s">
        <v>9</v>
      </c>
      <c r="D77" s="3" t="s">
        <v>82</v>
      </c>
      <c r="E77" s="4">
        <v>249225</v>
      </c>
      <c r="F77" s="4">
        <v>1785</v>
      </c>
      <c r="G77" s="5">
        <v>850</v>
      </c>
    </row>
    <row r="78" spans="1:7" x14ac:dyDescent="0.35">
      <c r="A78" s="3" t="s">
        <v>15</v>
      </c>
      <c r="B78" s="3" t="s">
        <v>125</v>
      </c>
      <c r="C78" s="3" t="s">
        <v>17</v>
      </c>
      <c r="D78" s="3" t="s">
        <v>62</v>
      </c>
      <c r="E78" s="4">
        <v>194637</v>
      </c>
      <c r="F78" s="4">
        <v>1638.12</v>
      </c>
      <c r="G78" s="5">
        <v>748</v>
      </c>
    </row>
    <row r="79" spans="1:7" x14ac:dyDescent="0.35">
      <c r="A79" s="3" t="s">
        <v>15</v>
      </c>
      <c r="B79" s="3" t="s">
        <v>126</v>
      </c>
      <c r="C79" s="3" t="s">
        <v>23</v>
      </c>
      <c r="D79" s="3" t="s">
        <v>62</v>
      </c>
      <c r="E79" s="4">
        <v>183332</v>
      </c>
      <c r="F79" s="4">
        <v>1382.3999999999999</v>
      </c>
      <c r="G79" s="5">
        <v>576</v>
      </c>
    </row>
    <row r="80" spans="1:7" x14ac:dyDescent="0.35">
      <c r="A80" s="3" t="s">
        <v>24</v>
      </c>
      <c r="B80" s="3" t="s">
        <v>127</v>
      </c>
      <c r="C80" s="3" t="s">
        <v>13</v>
      </c>
      <c r="D80" s="3" t="s">
        <v>97</v>
      </c>
      <c r="E80" s="4">
        <v>214199</v>
      </c>
      <c r="F80" s="4">
        <v>1706.25</v>
      </c>
      <c r="G80" s="5">
        <v>875</v>
      </c>
    </row>
    <row r="81" spans="1:7" x14ac:dyDescent="0.35">
      <c r="A81" s="3" t="s">
        <v>24</v>
      </c>
      <c r="B81" s="3" t="s">
        <v>128</v>
      </c>
      <c r="C81" s="3" t="s">
        <v>23</v>
      </c>
      <c r="D81" s="3" t="s">
        <v>97</v>
      </c>
      <c r="E81" s="4">
        <v>187290</v>
      </c>
      <c r="F81" s="4">
        <v>1413.72</v>
      </c>
      <c r="G81" s="5">
        <v>714</v>
      </c>
    </row>
    <row r="82" spans="1:7" x14ac:dyDescent="0.35">
      <c r="A82" s="3" t="s">
        <v>7</v>
      </c>
      <c r="B82" s="3" t="s">
        <v>129</v>
      </c>
      <c r="C82" s="3" t="s">
        <v>23</v>
      </c>
      <c r="D82" s="3" t="s">
        <v>130</v>
      </c>
      <c r="E82" s="4">
        <v>171838</v>
      </c>
      <c r="F82" s="4">
        <v>1744.6000000000001</v>
      </c>
      <c r="G82" s="5">
        <v>793</v>
      </c>
    </row>
    <row r="83" spans="1:7" x14ac:dyDescent="0.35">
      <c r="A83" s="3" t="s">
        <v>41</v>
      </c>
      <c r="B83" s="3" t="s">
        <v>131</v>
      </c>
      <c r="C83" s="3" t="s">
        <v>9</v>
      </c>
      <c r="D83" s="3" t="s">
        <v>55</v>
      </c>
      <c r="E83" s="4">
        <v>197700</v>
      </c>
      <c r="F83" s="4">
        <v>1416</v>
      </c>
      <c r="G83" s="5">
        <v>708</v>
      </c>
    </row>
    <row r="84" spans="1:7" x14ac:dyDescent="0.35">
      <c r="A84" s="3" t="s">
        <v>24</v>
      </c>
      <c r="B84" s="3" t="s">
        <v>132</v>
      </c>
      <c r="C84" s="3" t="s">
        <v>9</v>
      </c>
      <c r="D84" s="3" t="s">
        <v>30</v>
      </c>
      <c r="E84" s="4">
        <v>161466</v>
      </c>
      <c r="F84" s="4">
        <v>1740.2</v>
      </c>
      <c r="G84" s="5">
        <v>791</v>
      </c>
    </row>
    <row r="85" spans="1:7" x14ac:dyDescent="0.35">
      <c r="A85" s="3" t="s">
        <v>21</v>
      </c>
      <c r="B85" s="3" t="s">
        <v>133</v>
      </c>
      <c r="C85" s="3" t="s">
        <v>45</v>
      </c>
      <c r="D85" s="3" t="s">
        <v>113</v>
      </c>
      <c r="E85" s="4">
        <v>208813</v>
      </c>
      <c r="F85" s="4">
        <v>1535.95</v>
      </c>
      <c r="G85" s="5">
        <v>695</v>
      </c>
    </row>
    <row r="86" spans="1:7" x14ac:dyDescent="0.35">
      <c r="A86" s="3" t="s">
        <v>24</v>
      </c>
      <c r="B86" s="3" t="s">
        <v>134</v>
      </c>
      <c r="C86" s="3" t="s">
        <v>23</v>
      </c>
      <c r="D86" s="3" t="s">
        <v>14</v>
      </c>
      <c r="E86" s="4">
        <v>224072</v>
      </c>
      <c r="F86" s="4">
        <v>2033.92</v>
      </c>
      <c r="G86" s="5">
        <v>896</v>
      </c>
    </row>
    <row r="87" spans="1:7" x14ac:dyDescent="0.35">
      <c r="A87" s="3" t="s">
        <v>24</v>
      </c>
      <c r="B87" s="3" t="s">
        <v>135</v>
      </c>
      <c r="C87" s="3" t="s">
        <v>23</v>
      </c>
      <c r="D87" s="3" t="s">
        <v>26</v>
      </c>
      <c r="E87" s="4">
        <v>163889</v>
      </c>
      <c r="F87" s="4">
        <v>1563.5200000000002</v>
      </c>
      <c r="G87" s="5">
        <v>698</v>
      </c>
    </row>
    <row r="88" spans="1:7" x14ac:dyDescent="0.35">
      <c r="A88" s="3" t="s">
        <v>24</v>
      </c>
      <c r="B88" s="3" t="s">
        <v>136</v>
      </c>
      <c r="C88" s="3" t="s">
        <v>23</v>
      </c>
      <c r="D88" s="3" t="s">
        <v>26</v>
      </c>
      <c r="E88" s="4">
        <v>205648</v>
      </c>
      <c r="F88" s="4">
        <v>1530.78</v>
      </c>
      <c r="G88" s="5">
        <v>823</v>
      </c>
    </row>
    <row r="89" spans="1:7" x14ac:dyDescent="0.35">
      <c r="A89" s="3" t="s">
        <v>21</v>
      </c>
      <c r="B89" s="3" t="s">
        <v>137</v>
      </c>
      <c r="C89" s="3" t="s">
        <v>17</v>
      </c>
      <c r="D89" s="3" t="s">
        <v>79</v>
      </c>
      <c r="E89" s="4">
        <v>224647</v>
      </c>
      <c r="F89" s="4">
        <v>1142.6399999999999</v>
      </c>
      <c r="G89" s="5">
        <v>552</v>
      </c>
    </row>
    <row r="90" spans="1:7" x14ac:dyDescent="0.35">
      <c r="A90" s="3" t="s">
        <v>24</v>
      </c>
      <c r="B90" s="3" t="s">
        <v>138</v>
      </c>
      <c r="C90" s="3" t="s">
        <v>17</v>
      </c>
      <c r="D90" s="3" t="s">
        <v>58</v>
      </c>
      <c r="E90" s="4">
        <v>207582</v>
      </c>
      <c r="F90" s="4">
        <v>1247.68</v>
      </c>
      <c r="G90" s="5">
        <v>557</v>
      </c>
    </row>
    <row r="91" spans="1:7" x14ac:dyDescent="0.35">
      <c r="A91" s="3" t="s">
        <v>41</v>
      </c>
      <c r="B91" s="3" t="s">
        <v>139</v>
      </c>
      <c r="C91" s="3" t="s">
        <v>23</v>
      </c>
      <c r="D91" s="3" t="s">
        <v>53</v>
      </c>
      <c r="E91" s="4">
        <v>210600</v>
      </c>
      <c r="F91" s="4">
        <v>1448.4</v>
      </c>
      <c r="G91" s="5">
        <v>710</v>
      </c>
    </row>
    <row r="92" spans="1:7" x14ac:dyDescent="0.35">
      <c r="A92" s="3" t="s">
        <v>24</v>
      </c>
      <c r="B92" s="3" t="s">
        <v>140</v>
      </c>
      <c r="C92" s="3" t="s">
        <v>23</v>
      </c>
      <c r="D92" s="3" t="s">
        <v>26</v>
      </c>
      <c r="E92" s="4">
        <v>214168</v>
      </c>
      <c r="F92" s="4">
        <v>1110.78</v>
      </c>
      <c r="G92" s="5">
        <v>594</v>
      </c>
    </row>
    <row r="93" spans="1:7" x14ac:dyDescent="0.35">
      <c r="A93" s="3" t="s">
        <v>7</v>
      </c>
      <c r="B93" s="3" t="s">
        <v>141</v>
      </c>
      <c r="C93" s="3" t="s">
        <v>23</v>
      </c>
      <c r="D93" s="3" t="s">
        <v>46</v>
      </c>
      <c r="E93" s="4">
        <v>218915</v>
      </c>
      <c r="F93" s="4">
        <v>1607.3999999999999</v>
      </c>
      <c r="G93" s="5">
        <v>855</v>
      </c>
    </row>
    <row r="94" spans="1:7" x14ac:dyDescent="0.35">
      <c r="A94" s="3" t="s">
        <v>41</v>
      </c>
      <c r="B94" s="3" t="s">
        <v>142</v>
      </c>
      <c r="C94" s="3" t="s">
        <v>13</v>
      </c>
      <c r="D94" s="3" t="s">
        <v>53</v>
      </c>
      <c r="E94" s="4">
        <v>196700</v>
      </c>
      <c r="F94" s="4">
        <v>1787.1699999999998</v>
      </c>
      <c r="G94" s="5">
        <v>847</v>
      </c>
    </row>
    <row r="95" spans="1:7" x14ac:dyDescent="0.35">
      <c r="A95" s="3" t="s">
        <v>24</v>
      </c>
      <c r="B95" s="3" t="s">
        <v>143</v>
      </c>
      <c r="C95" s="3" t="s">
        <v>13</v>
      </c>
      <c r="D95" s="3" t="s">
        <v>30</v>
      </c>
      <c r="E95" s="4">
        <v>216296</v>
      </c>
      <c r="F95" s="4">
        <v>1492.72</v>
      </c>
      <c r="G95" s="5">
        <v>794</v>
      </c>
    </row>
    <row r="96" spans="1:7" x14ac:dyDescent="0.35">
      <c r="A96" s="3" t="s">
        <v>41</v>
      </c>
      <c r="B96" s="3" t="s">
        <v>144</v>
      </c>
      <c r="C96" s="3" t="s">
        <v>13</v>
      </c>
      <c r="D96" s="3" t="s">
        <v>43</v>
      </c>
      <c r="E96" s="4">
        <v>189800</v>
      </c>
      <c r="F96" s="4">
        <v>1577.4799999999998</v>
      </c>
      <c r="G96" s="5">
        <v>698</v>
      </c>
    </row>
    <row r="97" spans="1:7" x14ac:dyDescent="0.35">
      <c r="A97" s="3" t="s">
        <v>21</v>
      </c>
      <c r="B97" s="3" t="s">
        <v>145</v>
      </c>
      <c r="C97" s="3" t="s">
        <v>13</v>
      </c>
      <c r="D97" s="3" t="s">
        <v>69</v>
      </c>
      <c r="E97" s="4">
        <v>222176</v>
      </c>
      <c r="F97" s="4">
        <v>1867.45</v>
      </c>
      <c r="G97" s="5">
        <v>845</v>
      </c>
    </row>
    <row r="98" spans="1:7" x14ac:dyDescent="0.35">
      <c r="A98" s="3" t="s">
        <v>24</v>
      </c>
      <c r="B98" s="3" t="s">
        <v>146</v>
      </c>
      <c r="C98" s="3" t="s">
        <v>9</v>
      </c>
      <c r="D98" s="3" t="s">
        <v>30</v>
      </c>
      <c r="E98" s="4">
        <v>228130</v>
      </c>
      <c r="F98" s="4">
        <v>1497.6</v>
      </c>
      <c r="G98" s="5">
        <v>768</v>
      </c>
    </row>
    <row r="99" spans="1:7" x14ac:dyDescent="0.35">
      <c r="A99" s="3" t="s">
        <v>7</v>
      </c>
      <c r="B99" s="3" t="s">
        <v>147</v>
      </c>
      <c r="C99" s="3" t="s">
        <v>17</v>
      </c>
      <c r="D99" s="3" t="s">
        <v>130</v>
      </c>
      <c r="E99" s="4">
        <v>202133</v>
      </c>
      <c r="F99" s="4">
        <v>1751.04</v>
      </c>
      <c r="G99" s="5">
        <v>768</v>
      </c>
    </row>
    <row r="100" spans="1:7" x14ac:dyDescent="0.35">
      <c r="A100" s="3" t="s">
        <v>11</v>
      </c>
      <c r="B100" s="3" t="s">
        <v>148</v>
      </c>
      <c r="C100" s="3" t="s">
        <v>23</v>
      </c>
      <c r="D100" s="3" t="s">
        <v>14</v>
      </c>
      <c r="E100" s="4">
        <v>209820</v>
      </c>
      <c r="F100" s="4">
        <v>1221.08</v>
      </c>
      <c r="G100" s="5">
        <v>623</v>
      </c>
    </row>
    <row r="101" spans="1:7" x14ac:dyDescent="0.35">
      <c r="A101" s="3" t="s">
        <v>41</v>
      </c>
      <c r="B101" s="3" t="s">
        <v>149</v>
      </c>
      <c r="C101" s="3" t="s">
        <v>23</v>
      </c>
      <c r="D101" s="3" t="s">
        <v>20</v>
      </c>
      <c r="E101" s="4">
        <v>179200</v>
      </c>
      <c r="F101" s="4">
        <v>1855.92</v>
      </c>
      <c r="G101" s="5">
        <v>836</v>
      </c>
    </row>
    <row r="102" spans="1:7" x14ac:dyDescent="0.35">
      <c r="A102" s="3" t="s">
        <v>11</v>
      </c>
      <c r="B102" s="3" t="s">
        <v>150</v>
      </c>
      <c r="C102" s="3" t="s">
        <v>17</v>
      </c>
      <c r="D102" s="3" t="s">
        <v>20</v>
      </c>
      <c r="E102" s="4">
        <v>192600</v>
      </c>
      <c r="F102" s="4">
        <v>1287.6000000000001</v>
      </c>
      <c r="G102" s="5">
        <v>696</v>
      </c>
    </row>
    <row r="103" spans="1:7" x14ac:dyDescent="0.35">
      <c r="A103" s="3" t="s">
        <v>24</v>
      </c>
      <c r="B103" s="3" t="s">
        <v>151</v>
      </c>
      <c r="C103" s="3" t="s">
        <v>45</v>
      </c>
      <c r="D103" s="3" t="s">
        <v>18</v>
      </c>
      <c r="E103" s="4">
        <v>221667</v>
      </c>
      <c r="F103" s="4">
        <v>1371.74</v>
      </c>
      <c r="G103" s="5">
        <v>641</v>
      </c>
    </row>
    <row r="104" spans="1:7" x14ac:dyDescent="0.35">
      <c r="A104" s="3" t="s">
        <v>24</v>
      </c>
      <c r="B104" s="3" t="s">
        <v>152</v>
      </c>
      <c r="C104" s="3" t="s">
        <v>23</v>
      </c>
      <c r="D104" s="3" t="s">
        <v>58</v>
      </c>
      <c r="E104" s="4">
        <v>213744</v>
      </c>
      <c r="F104" s="4">
        <v>1724.22</v>
      </c>
      <c r="G104" s="5">
        <v>837</v>
      </c>
    </row>
    <row r="105" spans="1:7" x14ac:dyDescent="0.35">
      <c r="A105" s="3" t="s">
        <v>21</v>
      </c>
      <c r="B105" s="3" t="s">
        <v>153</v>
      </c>
      <c r="C105" s="3" t="s">
        <v>9</v>
      </c>
      <c r="D105" s="3" t="s">
        <v>154</v>
      </c>
      <c r="E105" s="4">
        <v>204234</v>
      </c>
      <c r="F105" s="4">
        <v>1878.1200000000001</v>
      </c>
      <c r="G105" s="5">
        <v>846</v>
      </c>
    </row>
    <row r="106" spans="1:7" x14ac:dyDescent="0.35">
      <c r="A106" s="3" t="s">
        <v>15</v>
      </c>
      <c r="B106" s="3" t="s">
        <v>155</v>
      </c>
      <c r="C106" s="3" t="s">
        <v>13</v>
      </c>
      <c r="D106" s="3" t="s">
        <v>111</v>
      </c>
      <c r="E106" s="4">
        <v>193369</v>
      </c>
      <c r="F106" s="4">
        <v>1335.18</v>
      </c>
      <c r="G106" s="5">
        <v>578</v>
      </c>
    </row>
    <row r="107" spans="1:7" x14ac:dyDescent="0.35">
      <c r="A107" s="3" t="s">
        <v>11</v>
      </c>
      <c r="B107" s="3" t="s">
        <v>156</v>
      </c>
      <c r="C107" s="3" t="s">
        <v>13</v>
      </c>
      <c r="D107" s="3" t="s">
        <v>20</v>
      </c>
      <c r="E107" s="4">
        <v>175800</v>
      </c>
      <c r="F107" s="4">
        <v>1526.43</v>
      </c>
      <c r="G107" s="5">
        <v>697</v>
      </c>
    </row>
    <row r="108" spans="1:7" x14ac:dyDescent="0.35">
      <c r="A108" s="3" t="s">
        <v>24</v>
      </c>
      <c r="B108" s="3" t="s">
        <v>157</v>
      </c>
      <c r="C108" s="3" t="s">
        <v>23</v>
      </c>
      <c r="D108" s="3" t="s">
        <v>32</v>
      </c>
      <c r="E108" s="4">
        <v>226265</v>
      </c>
      <c r="F108" s="4">
        <v>1933.92</v>
      </c>
      <c r="G108" s="5">
        <v>816</v>
      </c>
    </row>
    <row r="109" spans="1:7" x14ac:dyDescent="0.35">
      <c r="A109" s="3" t="s">
        <v>24</v>
      </c>
      <c r="B109" s="3" t="s">
        <v>158</v>
      </c>
      <c r="C109" s="3" t="s">
        <v>23</v>
      </c>
      <c r="D109" s="3" t="s">
        <v>18</v>
      </c>
      <c r="E109" s="4">
        <v>187327</v>
      </c>
      <c r="F109" s="4">
        <v>1758.72</v>
      </c>
      <c r="G109" s="5">
        <v>768</v>
      </c>
    </row>
    <row r="110" spans="1:7" x14ac:dyDescent="0.35">
      <c r="A110" s="3" t="s">
        <v>24</v>
      </c>
      <c r="B110" s="3" t="s">
        <v>159</v>
      </c>
      <c r="C110" s="3" t="s">
        <v>13</v>
      </c>
      <c r="D110" s="3" t="s">
        <v>32</v>
      </c>
      <c r="E110" s="4">
        <v>232348</v>
      </c>
      <c r="F110" s="4">
        <v>1530.54</v>
      </c>
      <c r="G110" s="5">
        <v>773</v>
      </c>
    </row>
    <row r="111" spans="1:7" x14ac:dyDescent="0.35">
      <c r="A111" s="3" t="s">
        <v>11</v>
      </c>
      <c r="B111" s="3" t="s">
        <v>160</v>
      </c>
      <c r="C111" s="3" t="s">
        <v>23</v>
      </c>
      <c r="D111" s="3" t="s">
        <v>14</v>
      </c>
      <c r="E111" s="4">
        <v>167800</v>
      </c>
      <c r="F111" s="4">
        <v>1231.1399999999999</v>
      </c>
      <c r="G111" s="5">
        <v>578</v>
      </c>
    </row>
    <row r="112" spans="1:7" x14ac:dyDescent="0.35">
      <c r="A112" s="3" t="s">
        <v>24</v>
      </c>
      <c r="B112" s="3" t="s">
        <v>161</v>
      </c>
      <c r="C112" s="3" t="s">
        <v>13</v>
      </c>
      <c r="D112" s="3" t="s">
        <v>97</v>
      </c>
      <c r="E112" s="4">
        <v>228426</v>
      </c>
      <c r="F112" s="4">
        <v>1657.6499999999999</v>
      </c>
      <c r="G112" s="5">
        <v>771</v>
      </c>
    </row>
    <row r="113" spans="1:7" x14ac:dyDescent="0.35">
      <c r="A113" s="3" t="s">
        <v>15</v>
      </c>
      <c r="B113" s="3" t="s">
        <v>162</v>
      </c>
      <c r="C113" s="3" t="s">
        <v>23</v>
      </c>
      <c r="D113" s="3" t="s">
        <v>50</v>
      </c>
      <c r="E113" s="4">
        <v>181151</v>
      </c>
      <c r="F113" s="4">
        <v>1404.9</v>
      </c>
      <c r="G113" s="5">
        <v>669</v>
      </c>
    </row>
    <row r="114" spans="1:7" x14ac:dyDescent="0.35">
      <c r="A114" s="3" t="s">
        <v>41</v>
      </c>
      <c r="B114" s="3" t="s">
        <v>163</v>
      </c>
      <c r="C114" s="3" t="s">
        <v>23</v>
      </c>
      <c r="D114" s="3" t="s">
        <v>85</v>
      </c>
      <c r="E114" s="4">
        <v>213900</v>
      </c>
      <c r="F114" s="4">
        <v>1480.44</v>
      </c>
      <c r="G114" s="5">
        <v>676</v>
      </c>
    </row>
    <row r="115" spans="1:7" x14ac:dyDescent="0.35">
      <c r="A115" s="3" t="s">
        <v>24</v>
      </c>
      <c r="B115" s="3" t="s">
        <v>164</v>
      </c>
      <c r="C115" s="3" t="s">
        <v>23</v>
      </c>
      <c r="D115" s="3" t="s">
        <v>58</v>
      </c>
      <c r="E115" s="4">
        <v>180383</v>
      </c>
      <c r="F115" s="4">
        <v>1378.86</v>
      </c>
      <c r="G115" s="5">
        <v>686</v>
      </c>
    </row>
    <row r="116" spans="1:7" x14ac:dyDescent="0.35">
      <c r="A116" s="3" t="s">
        <v>21</v>
      </c>
      <c r="B116" s="3" t="s">
        <v>165</v>
      </c>
      <c r="C116" s="3" t="s">
        <v>23</v>
      </c>
      <c r="D116" s="3" t="s">
        <v>28</v>
      </c>
      <c r="E116" s="4">
        <v>208690</v>
      </c>
      <c r="F116" s="4">
        <v>1411.28</v>
      </c>
      <c r="G116" s="5">
        <v>598</v>
      </c>
    </row>
    <row r="117" spans="1:7" x14ac:dyDescent="0.35">
      <c r="A117" s="3" t="s">
        <v>24</v>
      </c>
      <c r="B117" s="3" t="s">
        <v>166</v>
      </c>
      <c r="C117" s="3" t="s">
        <v>9</v>
      </c>
      <c r="D117" s="3" t="s">
        <v>58</v>
      </c>
      <c r="E117" s="4">
        <v>220374</v>
      </c>
      <c r="F117" s="4">
        <v>1546.5600000000002</v>
      </c>
      <c r="G117" s="5">
        <v>716</v>
      </c>
    </row>
    <row r="118" spans="1:7" x14ac:dyDescent="0.35">
      <c r="A118" s="3" t="s">
        <v>24</v>
      </c>
      <c r="B118" s="3" t="s">
        <v>167</v>
      </c>
      <c r="C118" s="3" t="s">
        <v>23</v>
      </c>
      <c r="D118" s="3" t="s">
        <v>26</v>
      </c>
      <c r="E118" s="4">
        <v>206156</v>
      </c>
      <c r="F118" s="4">
        <v>1642.7399999999998</v>
      </c>
      <c r="G118" s="5">
        <v>786</v>
      </c>
    </row>
    <row r="119" spans="1:7" x14ac:dyDescent="0.35">
      <c r="A119" s="3" t="s">
        <v>24</v>
      </c>
      <c r="B119" s="3" t="s">
        <v>168</v>
      </c>
      <c r="C119" s="3" t="s">
        <v>13</v>
      </c>
      <c r="D119" s="3" t="s">
        <v>32</v>
      </c>
      <c r="E119" s="4">
        <v>217444</v>
      </c>
      <c r="F119" s="4">
        <v>1603.6299999999999</v>
      </c>
      <c r="G119" s="5">
        <v>739</v>
      </c>
    </row>
    <row r="120" spans="1:7" x14ac:dyDescent="0.35">
      <c r="A120" s="3" t="s">
        <v>7</v>
      </c>
      <c r="B120" s="3" t="s">
        <v>169</v>
      </c>
      <c r="C120" s="3" t="s">
        <v>23</v>
      </c>
      <c r="D120" s="3" t="s">
        <v>10</v>
      </c>
      <c r="E120" s="4">
        <v>202618</v>
      </c>
      <c r="F120" s="4">
        <v>1673.2800000000002</v>
      </c>
      <c r="G120" s="5">
        <v>747</v>
      </c>
    </row>
    <row r="121" spans="1:7" x14ac:dyDescent="0.35">
      <c r="A121" s="3" t="s">
        <v>11</v>
      </c>
      <c r="B121" s="3" t="s">
        <v>170</v>
      </c>
      <c r="C121" s="3" t="s">
        <v>23</v>
      </c>
      <c r="D121" s="3" t="s">
        <v>76</v>
      </c>
      <c r="E121" s="4">
        <v>192400</v>
      </c>
      <c r="F121" s="4">
        <v>1305.3</v>
      </c>
      <c r="G121" s="5">
        <v>570</v>
      </c>
    </row>
    <row r="122" spans="1:7" x14ac:dyDescent="0.35">
      <c r="A122" s="3" t="s">
        <v>21</v>
      </c>
      <c r="B122" s="3" t="s">
        <v>171</v>
      </c>
      <c r="C122" s="3" t="s">
        <v>23</v>
      </c>
      <c r="D122" s="3" t="s">
        <v>154</v>
      </c>
      <c r="E122" s="4">
        <v>210900</v>
      </c>
      <c r="F122" s="4">
        <v>1460.91</v>
      </c>
      <c r="G122" s="5">
        <v>627</v>
      </c>
    </row>
    <row r="123" spans="1:7" x14ac:dyDescent="0.35">
      <c r="A123" s="3" t="s">
        <v>15</v>
      </c>
      <c r="B123" s="3" t="s">
        <v>172</v>
      </c>
      <c r="C123" s="3" t="s">
        <v>13</v>
      </c>
      <c r="D123" s="3" t="s">
        <v>173</v>
      </c>
      <c r="E123" s="4">
        <v>215837</v>
      </c>
      <c r="F123" s="4">
        <v>1650.86</v>
      </c>
      <c r="G123" s="5">
        <v>838</v>
      </c>
    </row>
    <row r="124" spans="1:7" x14ac:dyDescent="0.35">
      <c r="A124" s="3" t="s">
        <v>41</v>
      </c>
      <c r="B124" s="3" t="s">
        <v>174</v>
      </c>
      <c r="C124" s="3" t="s">
        <v>45</v>
      </c>
      <c r="D124" s="3" t="s">
        <v>53</v>
      </c>
      <c r="E124" s="4">
        <v>186200</v>
      </c>
      <c r="F124" s="4">
        <v>1868.64</v>
      </c>
      <c r="G124" s="5">
        <v>816</v>
      </c>
    </row>
    <row r="125" spans="1:7" x14ac:dyDescent="0.35">
      <c r="A125" s="3" t="s">
        <v>21</v>
      </c>
      <c r="B125" s="3" t="s">
        <v>175</v>
      </c>
      <c r="C125" s="3" t="s">
        <v>13</v>
      </c>
      <c r="D125" s="3" t="s">
        <v>18</v>
      </c>
      <c r="E125" s="4">
        <v>180753</v>
      </c>
      <c r="F125" s="4">
        <v>1939.98</v>
      </c>
      <c r="G125" s="5">
        <v>894</v>
      </c>
    </row>
    <row r="126" spans="1:7" x14ac:dyDescent="0.35">
      <c r="A126" s="3" t="s">
        <v>21</v>
      </c>
      <c r="B126" s="3" t="s">
        <v>176</v>
      </c>
      <c r="C126" s="3" t="s">
        <v>13</v>
      </c>
      <c r="D126" s="3" t="s">
        <v>69</v>
      </c>
      <c r="E126" s="4">
        <v>175426</v>
      </c>
      <c r="F126" s="4">
        <v>1329.1599999999999</v>
      </c>
      <c r="G126" s="5">
        <v>707</v>
      </c>
    </row>
    <row r="127" spans="1:7" x14ac:dyDescent="0.35">
      <c r="A127" s="3" t="s">
        <v>41</v>
      </c>
      <c r="B127" s="3" t="s">
        <v>177</v>
      </c>
      <c r="C127" s="3" t="s">
        <v>45</v>
      </c>
      <c r="D127" s="3" t="s">
        <v>43</v>
      </c>
      <c r="E127" s="4">
        <v>179200</v>
      </c>
      <c r="F127" s="4">
        <v>1697.2599999999998</v>
      </c>
      <c r="G127" s="5">
        <v>751</v>
      </c>
    </row>
    <row r="128" spans="1:7" x14ac:dyDescent="0.35">
      <c r="A128" s="3" t="s">
        <v>11</v>
      </c>
      <c r="B128" s="3" t="s">
        <v>178</v>
      </c>
      <c r="C128" s="3" t="s">
        <v>9</v>
      </c>
      <c r="D128" s="3" t="s">
        <v>14</v>
      </c>
      <c r="E128" s="4">
        <v>219927</v>
      </c>
      <c r="F128" s="4">
        <v>1473.6</v>
      </c>
      <c r="G128" s="5">
        <v>614</v>
      </c>
    </row>
    <row r="129" spans="1:7" x14ac:dyDescent="0.35">
      <c r="A129" s="3" t="s">
        <v>41</v>
      </c>
      <c r="B129" s="3" t="s">
        <v>179</v>
      </c>
      <c r="C129" s="3" t="s">
        <v>9</v>
      </c>
      <c r="D129" s="3" t="s">
        <v>85</v>
      </c>
      <c r="E129" s="4">
        <v>178100</v>
      </c>
      <c r="F129" s="4">
        <v>1644</v>
      </c>
      <c r="G129" s="5">
        <v>822</v>
      </c>
    </row>
    <row r="130" spans="1:7" x14ac:dyDescent="0.35">
      <c r="A130" s="3" t="s">
        <v>41</v>
      </c>
      <c r="B130" s="3" t="s">
        <v>180</v>
      </c>
      <c r="C130" s="3" t="s">
        <v>23</v>
      </c>
      <c r="D130" s="3" t="s">
        <v>53</v>
      </c>
      <c r="E130" s="4">
        <v>207900</v>
      </c>
      <c r="F130" s="4">
        <v>1680.75</v>
      </c>
      <c r="G130" s="5">
        <v>747</v>
      </c>
    </row>
    <row r="131" spans="1:7" x14ac:dyDescent="0.35">
      <c r="A131" s="3" t="s">
        <v>7</v>
      </c>
      <c r="B131" s="3" t="s">
        <v>181</v>
      </c>
      <c r="C131" s="3" t="s">
        <v>23</v>
      </c>
      <c r="D131" s="3" t="s">
        <v>10</v>
      </c>
      <c r="E131" s="4">
        <v>242328</v>
      </c>
      <c r="F131" s="4">
        <v>1666.1100000000001</v>
      </c>
      <c r="G131" s="5">
        <v>703</v>
      </c>
    </row>
    <row r="132" spans="1:7" x14ac:dyDescent="0.35">
      <c r="A132" s="3" t="s">
        <v>15</v>
      </c>
      <c r="B132" s="3" t="s">
        <v>182</v>
      </c>
      <c r="C132" s="3" t="s">
        <v>13</v>
      </c>
      <c r="D132" s="3" t="s">
        <v>173</v>
      </c>
      <c r="E132" s="4">
        <v>169045</v>
      </c>
      <c r="F132" s="4">
        <v>1591.74</v>
      </c>
      <c r="G132" s="5">
        <v>666</v>
      </c>
    </row>
    <row r="133" spans="1:7" x14ac:dyDescent="0.35">
      <c r="A133" s="3" t="s">
        <v>24</v>
      </c>
      <c r="B133" s="3" t="s">
        <v>183</v>
      </c>
      <c r="C133" s="3" t="s">
        <v>13</v>
      </c>
      <c r="D133" s="3" t="s">
        <v>97</v>
      </c>
      <c r="E133" s="4">
        <v>232463</v>
      </c>
      <c r="F133" s="4">
        <v>2127.1</v>
      </c>
      <c r="G133" s="5">
        <v>890</v>
      </c>
    </row>
    <row r="134" spans="1:7" x14ac:dyDescent="0.35">
      <c r="A134" s="3" t="s">
        <v>21</v>
      </c>
      <c r="B134" s="3" t="s">
        <v>184</v>
      </c>
      <c r="C134" s="3" t="s">
        <v>23</v>
      </c>
      <c r="D134" s="3" t="s">
        <v>79</v>
      </c>
      <c r="E134" s="4">
        <v>203185</v>
      </c>
      <c r="F134" s="4">
        <v>1357.44</v>
      </c>
      <c r="G134" s="5">
        <v>672</v>
      </c>
    </row>
    <row r="135" spans="1:7" x14ac:dyDescent="0.35">
      <c r="A135" s="3" t="s">
        <v>21</v>
      </c>
      <c r="B135" s="3" t="s">
        <v>185</v>
      </c>
      <c r="C135" s="3" t="s">
        <v>23</v>
      </c>
      <c r="D135" s="3" t="s">
        <v>79</v>
      </c>
      <c r="E135" s="4">
        <v>198168</v>
      </c>
      <c r="F135" s="4">
        <v>1568.12</v>
      </c>
      <c r="G135" s="5">
        <v>796</v>
      </c>
    </row>
    <row r="136" spans="1:7" x14ac:dyDescent="0.35">
      <c r="A136" s="3" t="s">
        <v>24</v>
      </c>
      <c r="B136" s="3" t="s">
        <v>186</v>
      </c>
      <c r="C136" s="3" t="s">
        <v>23</v>
      </c>
      <c r="D136" s="3" t="s">
        <v>58</v>
      </c>
      <c r="E136" s="4">
        <v>204875</v>
      </c>
      <c r="F136" s="4">
        <v>1540.7</v>
      </c>
      <c r="G136" s="5">
        <v>710</v>
      </c>
    </row>
    <row r="137" spans="1:7" x14ac:dyDescent="0.35">
      <c r="A137" s="3" t="s">
        <v>41</v>
      </c>
      <c r="B137" s="3" t="s">
        <v>187</v>
      </c>
      <c r="C137" s="3" t="s">
        <v>13</v>
      </c>
      <c r="D137" s="3" t="s">
        <v>55</v>
      </c>
      <c r="E137" s="4">
        <v>207800</v>
      </c>
      <c r="F137" s="4">
        <v>1591.4</v>
      </c>
      <c r="G137" s="5">
        <v>730</v>
      </c>
    </row>
    <row r="138" spans="1:7" x14ac:dyDescent="0.35">
      <c r="A138" s="3" t="s">
        <v>15</v>
      </c>
      <c r="B138" s="3" t="s">
        <v>188</v>
      </c>
      <c r="C138" s="3" t="s">
        <v>23</v>
      </c>
      <c r="D138" s="3" t="s">
        <v>65</v>
      </c>
      <c r="E138" s="4">
        <v>161038</v>
      </c>
      <c r="F138" s="4">
        <v>1366.2</v>
      </c>
      <c r="G138" s="5">
        <v>621</v>
      </c>
    </row>
    <row r="139" spans="1:7" x14ac:dyDescent="0.35">
      <c r="A139" s="3" t="s">
        <v>41</v>
      </c>
      <c r="B139" s="3" t="s">
        <v>189</v>
      </c>
      <c r="C139" s="3" t="s">
        <v>13</v>
      </c>
      <c r="D139" s="3" t="s">
        <v>55</v>
      </c>
      <c r="E139" s="4">
        <v>192100</v>
      </c>
      <c r="F139" s="4">
        <v>1189.8400000000001</v>
      </c>
      <c r="G139" s="5">
        <v>556</v>
      </c>
    </row>
    <row r="140" spans="1:7" x14ac:dyDescent="0.35">
      <c r="A140" s="3" t="s">
        <v>24</v>
      </c>
      <c r="B140" s="3" t="s">
        <v>190</v>
      </c>
      <c r="C140" s="3" t="s">
        <v>13</v>
      </c>
      <c r="D140" s="3" t="s">
        <v>97</v>
      </c>
      <c r="E140" s="4">
        <v>203234</v>
      </c>
      <c r="F140" s="4">
        <v>1656.6000000000001</v>
      </c>
      <c r="G140" s="5">
        <v>753</v>
      </c>
    </row>
    <row r="141" spans="1:7" x14ac:dyDescent="0.35">
      <c r="A141" s="3" t="s">
        <v>21</v>
      </c>
      <c r="B141" s="3" t="s">
        <v>191</v>
      </c>
      <c r="C141" s="3" t="s">
        <v>23</v>
      </c>
      <c r="D141" s="3" t="s">
        <v>34</v>
      </c>
      <c r="E141" s="4">
        <v>209690</v>
      </c>
      <c r="F141" s="4">
        <v>1920.6299999999999</v>
      </c>
      <c r="G141" s="5">
        <v>877</v>
      </c>
    </row>
    <row r="142" spans="1:7" x14ac:dyDescent="0.35">
      <c r="A142" s="3" t="s">
        <v>21</v>
      </c>
      <c r="B142" s="3" t="s">
        <v>192</v>
      </c>
      <c r="C142" s="3" t="s">
        <v>23</v>
      </c>
      <c r="D142" s="3" t="s">
        <v>34</v>
      </c>
      <c r="E142" s="4">
        <v>171233</v>
      </c>
      <c r="F142" s="4">
        <v>1726.3799999999999</v>
      </c>
      <c r="G142" s="5">
        <v>834</v>
      </c>
    </row>
    <row r="143" spans="1:7" x14ac:dyDescent="0.35">
      <c r="A143" s="3" t="s">
        <v>11</v>
      </c>
      <c r="B143" s="3" t="s">
        <v>193</v>
      </c>
      <c r="C143" s="3" t="s">
        <v>23</v>
      </c>
      <c r="D143" s="3" t="s">
        <v>14</v>
      </c>
      <c r="E143" s="4">
        <v>227268</v>
      </c>
      <c r="F143" s="4">
        <v>1485.6499999999999</v>
      </c>
      <c r="G143" s="5">
        <v>691</v>
      </c>
    </row>
    <row r="144" spans="1:7" x14ac:dyDescent="0.35">
      <c r="A144" s="3" t="s">
        <v>24</v>
      </c>
      <c r="B144" s="3" t="s">
        <v>194</v>
      </c>
      <c r="C144" s="3" t="s">
        <v>13</v>
      </c>
      <c r="D144" s="3" t="s">
        <v>58</v>
      </c>
      <c r="E144" s="4">
        <v>194702</v>
      </c>
      <c r="F144" s="4">
        <v>1322.3999999999999</v>
      </c>
      <c r="G144" s="5">
        <v>580</v>
      </c>
    </row>
    <row r="145" spans="1:7" x14ac:dyDescent="0.35">
      <c r="A145" s="3" t="s">
        <v>21</v>
      </c>
      <c r="B145" s="3" t="s">
        <v>195</v>
      </c>
      <c r="C145" s="3" t="s">
        <v>13</v>
      </c>
      <c r="D145" s="3" t="s">
        <v>154</v>
      </c>
      <c r="E145" s="4">
        <v>203423</v>
      </c>
      <c r="F145" s="4">
        <v>1734.6599999999999</v>
      </c>
      <c r="G145" s="5">
        <v>838</v>
      </c>
    </row>
    <row r="146" spans="1:7" x14ac:dyDescent="0.35">
      <c r="A146" s="3" t="s">
        <v>7</v>
      </c>
      <c r="B146" s="3" t="s">
        <v>196</v>
      </c>
      <c r="C146" s="3" t="s">
        <v>17</v>
      </c>
      <c r="D146" s="3" t="s">
        <v>130</v>
      </c>
      <c r="E146" s="4">
        <v>210500</v>
      </c>
      <c r="F146" s="4">
        <v>1568.8000000000002</v>
      </c>
      <c r="G146" s="5">
        <v>848</v>
      </c>
    </row>
    <row r="147" spans="1:7" x14ac:dyDescent="0.35">
      <c r="A147" s="3" t="s">
        <v>15</v>
      </c>
      <c r="B147" s="3" t="s">
        <v>197</v>
      </c>
      <c r="C147" s="3" t="s">
        <v>17</v>
      </c>
      <c r="D147" s="3" t="s">
        <v>198</v>
      </c>
      <c r="E147" s="4">
        <v>161644</v>
      </c>
      <c r="F147" s="4">
        <v>1732.2499999999998</v>
      </c>
      <c r="G147" s="5">
        <v>845</v>
      </c>
    </row>
    <row r="148" spans="1:7" x14ac:dyDescent="0.35">
      <c r="A148" s="3" t="s">
        <v>15</v>
      </c>
      <c r="B148" s="3" t="s">
        <v>199</v>
      </c>
      <c r="C148" s="3" t="s">
        <v>45</v>
      </c>
      <c r="D148" s="3" t="s">
        <v>60</v>
      </c>
      <c r="E148" s="4">
        <v>208124</v>
      </c>
      <c r="F148" s="4">
        <v>2106.2999999999997</v>
      </c>
      <c r="G148" s="5">
        <v>885</v>
      </c>
    </row>
    <row r="149" spans="1:7" x14ac:dyDescent="0.35">
      <c r="A149" s="3" t="s">
        <v>11</v>
      </c>
      <c r="B149" s="3" t="s">
        <v>200</v>
      </c>
      <c r="C149" s="3" t="s">
        <v>45</v>
      </c>
      <c r="D149" s="3" t="s">
        <v>37</v>
      </c>
      <c r="E149" s="4">
        <v>213900</v>
      </c>
      <c r="F149" s="4">
        <v>1898.1000000000001</v>
      </c>
      <c r="G149" s="5">
        <v>855</v>
      </c>
    </row>
    <row r="150" spans="1:7" x14ac:dyDescent="0.35">
      <c r="A150" s="3" t="s">
        <v>24</v>
      </c>
      <c r="B150" s="3" t="s">
        <v>201</v>
      </c>
      <c r="C150" s="3" t="s">
        <v>17</v>
      </c>
      <c r="D150" s="3" t="s">
        <v>30</v>
      </c>
      <c r="E150" s="4">
        <v>195258</v>
      </c>
      <c r="F150" s="4">
        <v>1494.9</v>
      </c>
      <c r="G150" s="5">
        <v>755</v>
      </c>
    </row>
    <row r="151" spans="1:7" x14ac:dyDescent="0.35">
      <c r="A151" s="3" t="s">
        <v>11</v>
      </c>
      <c r="B151" s="3" t="s">
        <v>202</v>
      </c>
      <c r="C151" s="3" t="s">
        <v>23</v>
      </c>
      <c r="D151" s="3" t="s">
        <v>14</v>
      </c>
      <c r="E151" s="4">
        <v>208000</v>
      </c>
      <c r="F151" s="4">
        <v>1238.25</v>
      </c>
      <c r="G151" s="5">
        <v>635</v>
      </c>
    </row>
    <row r="152" spans="1:7" x14ac:dyDescent="0.35">
      <c r="A152" s="3" t="s">
        <v>11</v>
      </c>
      <c r="B152" s="3" t="s">
        <v>203</v>
      </c>
      <c r="C152" s="3" t="s">
        <v>17</v>
      </c>
      <c r="D152" s="3" t="s">
        <v>76</v>
      </c>
      <c r="E152" s="4">
        <v>201600</v>
      </c>
      <c r="F152" s="4">
        <v>1101.23</v>
      </c>
      <c r="G152" s="5">
        <v>559</v>
      </c>
    </row>
    <row r="153" spans="1:7" x14ac:dyDescent="0.35">
      <c r="A153" s="3" t="s">
        <v>41</v>
      </c>
      <c r="B153" s="3" t="s">
        <v>204</v>
      </c>
      <c r="C153" s="3" t="s">
        <v>23</v>
      </c>
      <c r="D153" s="3" t="s">
        <v>85</v>
      </c>
      <c r="E153" s="4">
        <v>220300</v>
      </c>
      <c r="F153" s="4">
        <v>1356.48</v>
      </c>
      <c r="G153" s="5">
        <v>628</v>
      </c>
    </row>
    <row r="154" spans="1:7" x14ac:dyDescent="0.35">
      <c r="A154" s="3" t="s">
        <v>21</v>
      </c>
      <c r="B154" s="3" t="s">
        <v>205</v>
      </c>
      <c r="C154" s="3" t="s">
        <v>23</v>
      </c>
      <c r="D154" s="3" t="s">
        <v>69</v>
      </c>
      <c r="E154" s="4">
        <v>249915</v>
      </c>
      <c r="F154" s="4">
        <v>1047.06</v>
      </c>
      <c r="G154" s="5">
        <v>554</v>
      </c>
    </row>
    <row r="155" spans="1:7" x14ac:dyDescent="0.35">
      <c r="A155" s="3" t="s">
        <v>21</v>
      </c>
      <c r="B155" s="3" t="s">
        <v>206</v>
      </c>
      <c r="C155" s="3" t="s">
        <v>13</v>
      </c>
      <c r="D155" s="3" t="s">
        <v>79</v>
      </c>
      <c r="E155" s="4">
        <v>181717</v>
      </c>
      <c r="F155" s="4">
        <v>1498</v>
      </c>
      <c r="G155" s="5">
        <v>700</v>
      </c>
    </row>
    <row r="156" spans="1:7" x14ac:dyDescent="0.35">
      <c r="A156" s="3" t="s">
        <v>11</v>
      </c>
      <c r="B156" s="3" t="s">
        <v>207</v>
      </c>
      <c r="C156" s="3" t="s">
        <v>13</v>
      </c>
      <c r="D156" s="3" t="s">
        <v>20</v>
      </c>
      <c r="E156" s="4">
        <v>237231</v>
      </c>
      <c r="F156" s="4">
        <v>1895.1999999999998</v>
      </c>
      <c r="G156" s="5">
        <v>824</v>
      </c>
    </row>
    <row r="157" spans="1:7" x14ac:dyDescent="0.35">
      <c r="A157" s="3" t="s">
        <v>11</v>
      </c>
      <c r="B157" s="3" t="s">
        <v>208</v>
      </c>
      <c r="C157" s="3" t="s">
        <v>23</v>
      </c>
      <c r="D157" s="3" t="s">
        <v>20</v>
      </c>
      <c r="E157" s="4">
        <v>172489</v>
      </c>
      <c r="F157" s="4">
        <v>1362.76</v>
      </c>
      <c r="G157" s="5">
        <v>628</v>
      </c>
    </row>
    <row r="158" spans="1:7" x14ac:dyDescent="0.35">
      <c r="A158" s="3" t="s">
        <v>7</v>
      </c>
      <c r="B158" s="3" t="s">
        <v>209</v>
      </c>
      <c r="C158" s="3" t="s">
        <v>45</v>
      </c>
      <c r="D158" s="3" t="s">
        <v>40</v>
      </c>
      <c r="E158" s="4">
        <v>189129</v>
      </c>
      <c r="F158" s="4">
        <v>1237.04</v>
      </c>
      <c r="G158" s="5">
        <v>658</v>
      </c>
    </row>
    <row r="159" spans="1:7" x14ac:dyDescent="0.35">
      <c r="A159" s="3" t="s">
        <v>21</v>
      </c>
      <c r="B159" s="3" t="s">
        <v>210</v>
      </c>
      <c r="C159" s="3" t="s">
        <v>23</v>
      </c>
      <c r="D159" s="3" t="s">
        <v>154</v>
      </c>
      <c r="E159" s="4">
        <v>181963</v>
      </c>
      <c r="F159" s="4">
        <v>2092.34</v>
      </c>
      <c r="G159" s="5">
        <v>898</v>
      </c>
    </row>
    <row r="160" spans="1:7" x14ac:dyDescent="0.35">
      <c r="A160" s="3" t="s">
        <v>11</v>
      </c>
      <c r="B160" s="3" t="s">
        <v>211</v>
      </c>
      <c r="C160" s="3" t="s">
        <v>13</v>
      </c>
      <c r="D160" s="3" t="s">
        <v>37</v>
      </c>
      <c r="E160" s="4">
        <v>178000</v>
      </c>
      <c r="F160" s="4">
        <v>1557.36</v>
      </c>
      <c r="G160" s="5">
        <v>824</v>
      </c>
    </row>
    <row r="161" spans="1:7" x14ac:dyDescent="0.35">
      <c r="A161" s="3" t="s">
        <v>21</v>
      </c>
      <c r="B161" s="3" t="s">
        <v>212</v>
      </c>
      <c r="C161" s="3" t="s">
        <v>23</v>
      </c>
      <c r="D161" s="3" t="s">
        <v>28</v>
      </c>
      <c r="E161" s="4">
        <v>209467</v>
      </c>
      <c r="F161" s="4">
        <v>1128.96</v>
      </c>
      <c r="G161" s="5">
        <v>588</v>
      </c>
    </row>
    <row r="162" spans="1:7" x14ac:dyDescent="0.35">
      <c r="A162" s="3" t="s">
        <v>11</v>
      </c>
      <c r="B162" s="3" t="s">
        <v>213</v>
      </c>
      <c r="C162" s="3" t="s">
        <v>17</v>
      </c>
      <c r="D162" s="3" t="s">
        <v>20</v>
      </c>
      <c r="E162" s="4">
        <v>217700</v>
      </c>
      <c r="F162" s="4">
        <v>1895.3999999999999</v>
      </c>
      <c r="G162" s="5">
        <v>810</v>
      </c>
    </row>
    <row r="163" spans="1:7" x14ac:dyDescent="0.35">
      <c r="A163" s="3" t="s">
        <v>24</v>
      </c>
      <c r="B163" s="3" t="s">
        <v>214</v>
      </c>
      <c r="C163" s="3" t="s">
        <v>17</v>
      </c>
      <c r="D163" s="3" t="s">
        <v>30</v>
      </c>
      <c r="E163" s="4">
        <v>219440</v>
      </c>
      <c r="F163" s="4">
        <v>1335.22</v>
      </c>
      <c r="G163" s="5">
        <v>661</v>
      </c>
    </row>
    <row r="164" spans="1:7" x14ac:dyDescent="0.35">
      <c r="A164" s="3" t="s">
        <v>11</v>
      </c>
      <c r="B164" s="3" t="s">
        <v>215</v>
      </c>
      <c r="C164" s="3" t="s">
        <v>23</v>
      </c>
      <c r="D164" s="3" t="s">
        <v>37</v>
      </c>
      <c r="E164" s="4">
        <v>169400</v>
      </c>
      <c r="F164" s="4">
        <v>1216.44</v>
      </c>
      <c r="G164" s="5">
        <v>558</v>
      </c>
    </row>
    <row r="165" spans="1:7" x14ac:dyDescent="0.35">
      <c r="A165" s="3" t="s">
        <v>11</v>
      </c>
      <c r="B165" s="3" t="s">
        <v>216</v>
      </c>
      <c r="C165" s="3" t="s">
        <v>13</v>
      </c>
      <c r="D165" s="3" t="s">
        <v>37</v>
      </c>
      <c r="E165" s="4">
        <v>174600</v>
      </c>
      <c r="F165" s="4">
        <v>1934.0500000000002</v>
      </c>
      <c r="G165" s="5">
        <v>823</v>
      </c>
    </row>
    <row r="166" spans="1:7" x14ac:dyDescent="0.35">
      <c r="A166" s="3" t="s">
        <v>21</v>
      </c>
      <c r="B166" s="3" t="s">
        <v>217</v>
      </c>
      <c r="C166" s="3" t="s">
        <v>23</v>
      </c>
      <c r="D166" s="3" t="s">
        <v>113</v>
      </c>
      <c r="E166" s="4">
        <v>229917</v>
      </c>
      <c r="F166" s="4">
        <v>1339.77</v>
      </c>
      <c r="G166" s="5">
        <v>629</v>
      </c>
    </row>
    <row r="167" spans="1:7" x14ac:dyDescent="0.35">
      <c r="A167" s="3" t="s">
        <v>21</v>
      </c>
      <c r="B167" s="3" t="s">
        <v>218</v>
      </c>
      <c r="C167" s="3" t="s">
        <v>45</v>
      </c>
      <c r="D167" s="3" t="s">
        <v>34</v>
      </c>
      <c r="E167" s="4">
        <v>223846</v>
      </c>
      <c r="F167" s="4">
        <v>1589.7600000000002</v>
      </c>
      <c r="G167" s="5">
        <v>736</v>
      </c>
    </row>
    <row r="168" spans="1:7" x14ac:dyDescent="0.35">
      <c r="A168" s="3" t="s">
        <v>41</v>
      </c>
      <c r="B168" s="3" t="s">
        <v>219</v>
      </c>
      <c r="C168" s="3" t="s">
        <v>17</v>
      </c>
      <c r="D168" s="3" t="s">
        <v>30</v>
      </c>
      <c r="E168" s="4">
        <v>208000</v>
      </c>
      <c r="F168" s="4">
        <v>1375.6</v>
      </c>
      <c r="G168" s="5">
        <v>724</v>
      </c>
    </row>
    <row r="169" spans="1:7" x14ac:dyDescent="0.35">
      <c r="A169" s="3" t="s">
        <v>7</v>
      </c>
      <c r="B169" s="3" t="s">
        <v>220</v>
      </c>
      <c r="C169" s="3" t="s">
        <v>23</v>
      </c>
      <c r="D169" s="3" t="s">
        <v>93</v>
      </c>
      <c r="E169" s="4">
        <v>170323</v>
      </c>
      <c r="F169" s="4">
        <v>1228.9199999999998</v>
      </c>
      <c r="G169" s="5">
        <v>588</v>
      </c>
    </row>
    <row r="170" spans="1:7" x14ac:dyDescent="0.35">
      <c r="A170" s="3" t="s">
        <v>15</v>
      </c>
      <c r="B170" s="3" t="s">
        <v>221</v>
      </c>
      <c r="C170" s="3" t="s">
        <v>9</v>
      </c>
      <c r="D170" s="3" t="s">
        <v>62</v>
      </c>
      <c r="E170" s="4">
        <v>214978</v>
      </c>
      <c r="F170" s="4">
        <v>1545.6</v>
      </c>
      <c r="G170" s="5">
        <v>672</v>
      </c>
    </row>
    <row r="171" spans="1:7" x14ac:dyDescent="0.35">
      <c r="A171" s="3" t="s">
        <v>15</v>
      </c>
      <c r="B171" s="3" t="s">
        <v>222</v>
      </c>
      <c r="C171" s="3" t="s">
        <v>23</v>
      </c>
      <c r="D171" s="3" t="s">
        <v>88</v>
      </c>
      <c r="E171" s="4">
        <v>224286</v>
      </c>
      <c r="F171" s="4">
        <v>1287.6000000000001</v>
      </c>
      <c r="G171" s="5">
        <v>580</v>
      </c>
    </row>
    <row r="172" spans="1:7" x14ac:dyDescent="0.35">
      <c r="A172" s="3" t="s">
        <v>15</v>
      </c>
      <c r="B172" s="3" t="s">
        <v>223</v>
      </c>
      <c r="C172" s="3" t="s">
        <v>13</v>
      </c>
      <c r="D172" s="3" t="s">
        <v>50</v>
      </c>
      <c r="E172" s="4">
        <v>199524</v>
      </c>
      <c r="F172" s="4">
        <v>1456.25</v>
      </c>
      <c r="G172" s="5">
        <v>625</v>
      </c>
    </row>
    <row r="173" spans="1:7" x14ac:dyDescent="0.35">
      <c r="A173" s="3" t="s">
        <v>24</v>
      </c>
      <c r="B173" s="3" t="s">
        <v>224</v>
      </c>
      <c r="C173" s="3" t="s">
        <v>23</v>
      </c>
      <c r="D173" s="3" t="s">
        <v>97</v>
      </c>
      <c r="E173" s="4">
        <v>191235</v>
      </c>
      <c r="F173" s="4">
        <v>1796.6399999999999</v>
      </c>
      <c r="G173" s="5">
        <v>788</v>
      </c>
    </row>
    <row r="174" spans="1:7" x14ac:dyDescent="0.35">
      <c r="A174" s="3" t="s">
        <v>24</v>
      </c>
      <c r="B174" s="3" t="s">
        <v>225</v>
      </c>
      <c r="C174" s="3" t="s">
        <v>45</v>
      </c>
      <c r="D174" s="3" t="s">
        <v>97</v>
      </c>
      <c r="E174" s="4">
        <v>208675</v>
      </c>
      <c r="F174" s="4">
        <v>1840.32</v>
      </c>
      <c r="G174" s="5">
        <v>864</v>
      </c>
    </row>
    <row r="175" spans="1:7" x14ac:dyDescent="0.35">
      <c r="A175" s="3" t="s">
        <v>41</v>
      </c>
      <c r="B175" s="3" t="s">
        <v>226</v>
      </c>
      <c r="C175" s="3" t="s">
        <v>9</v>
      </c>
      <c r="D175" s="3" t="s">
        <v>85</v>
      </c>
      <c r="E175" s="4">
        <v>197800</v>
      </c>
      <c r="F175" s="4">
        <v>1166.2</v>
      </c>
      <c r="G175" s="5">
        <v>595</v>
      </c>
    </row>
    <row r="176" spans="1:7" x14ac:dyDescent="0.35">
      <c r="A176" s="3" t="s">
        <v>7</v>
      </c>
      <c r="B176" s="3" t="s">
        <v>227</v>
      </c>
      <c r="C176" s="3" t="s">
        <v>23</v>
      </c>
      <c r="D176" s="3" t="s">
        <v>18</v>
      </c>
      <c r="E176" s="4">
        <v>189957</v>
      </c>
      <c r="F176" s="4">
        <v>1141.45</v>
      </c>
      <c r="G176" s="5">
        <v>617</v>
      </c>
    </row>
    <row r="177" spans="1:7" x14ac:dyDescent="0.35">
      <c r="A177" s="3" t="s">
        <v>15</v>
      </c>
      <c r="B177" s="3" t="s">
        <v>228</v>
      </c>
      <c r="C177" s="3" t="s">
        <v>9</v>
      </c>
      <c r="D177" s="3" t="s">
        <v>198</v>
      </c>
      <c r="E177" s="4">
        <v>161634</v>
      </c>
      <c r="F177" s="4">
        <v>1349.74</v>
      </c>
      <c r="G177" s="5">
        <v>622</v>
      </c>
    </row>
    <row r="178" spans="1:7" x14ac:dyDescent="0.35">
      <c r="A178" s="3" t="s">
        <v>15</v>
      </c>
      <c r="B178" s="3" t="s">
        <v>229</v>
      </c>
      <c r="C178" s="3" t="s">
        <v>23</v>
      </c>
      <c r="D178" s="3" t="s">
        <v>62</v>
      </c>
      <c r="E178" s="4">
        <v>249755</v>
      </c>
      <c r="F178" s="4">
        <v>1644.24</v>
      </c>
      <c r="G178" s="5">
        <v>884</v>
      </c>
    </row>
    <row r="179" spans="1:7" x14ac:dyDescent="0.35">
      <c r="A179" s="3" t="s">
        <v>7</v>
      </c>
      <c r="B179" s="3" t="s">
        <v>230</v>
      </c>
      <c r="C179" s="3" t="s">
        <v>23</v>
      </c>
      <c r="D179" s="3" t="s">
        <v>93</v>
      </c>
      <c r="E179" s="4">
        <v>232628</v>
      </c>
      <c r="F179" s="4">
        <v>1512.6399999999999</v>
      </c>
      <c r="G179" s="5">
        <v>652</v>
      </c>
    </row>
    <row r="180" spans="1:7" x14ac:dyDescent="0.35">
      <c r="A180" s="3" t="s">
        <v>7</v>
      </c>
      <c r="B180" s="3" t="s">
        <v>231</v>
      </c>
      <c r="C180" s="3" t="s">
        <v>23</v>
      </c>
      <c r="D180" s="3" t="s">
        <v>10</v>
      </c>
      <c r="E180" s="4">
        <v>211331</v>
      </c>
      <c r="F180" s="4">
        <v>1535.19</v>
      </c>
      <c r="G180" s="5">
        <v>701</v>
      </c>
    </row>
    <row r="181" spans="1:7" x14ac:dyDescent="0.35">
      <c r="A181" s="3" t="s">
        <v>7</v>
      </c>
      <c r="B181" s="3" t="s">
        <v>232</v>
      </c>
      <c r="C181" s="3" t="s">
        <v>45</v>
      </c>
      <c r="D181" s="3" t="s">
        <v>82</v>
      </c>
      <c r="E181" s="4">
        <v>186113</v>
      </c>
      <c r="F181" s="4">
        <v>1246.1099999999999</v>
      </c>
      <c r="G181" s="5">
        <v>569</v>
      </c>
    </row>
  </sheetData>
  <sortState xmlns:xlrd2="http://schemas.microsoft.com/office/spreadsheetml/2017/richdata2" ref="A2:H181">
    <sortCondition ref="H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A548-B2D1-4B8D-8C7C-EEC7CB616333}">
  <dimension ref="A1:M153"/>
  <sheetViews>
    <sheetView zoomScaleNormal="100" workbookViewId="0">
      <selection activeCell="F13" sqref="F13"/>
    </sheetView>
  </sheetViews>
  <sheetFormatPr defaultColWidth="9.1796875" defaultRowHeight="14.5" x14ac:dyDescent="0.35"/>
  <cols>
    <col min="1" max="1" width="10.54296875" style="11" customWidth="1"/>
    <col min="2" max="2" width="13.7265625" style="11" customWidth="1"/>
    <col min="3" max="3" width="12.1796875" style="11" customWidth="1"/>
    <col min="4" max="4" width="17" style="11" customWidth="1"/>
    <col min="5" max="5" width="18.26953125" style="11" customWidth="1"/>
    <col min="6" max="6" width="17.1796875" style="16" customWidth="1"/>
    <col min="7" max="7" width="16.81640625" style="13" customWidth="1"/>
    <col min="8" max="8" width="9.81640625" style="11" customWidth="1"/>
    <col min="9" max="9" width="16.81640625" style="13" customWidth="1"/>
    <col min="10" max="10" width="11.81640625" style="18" customWidth="1"/>
    <col min="11" max="11" width="13.26953125" style="16" customWidth="1"/>
    <col min="12" max="13" width="16.81640625" style="16" customWidth="1"/>
    <col min="14" max="16384" width="9.1796875" style="11"/>
  </cols>
  <sheetData>
    <row r="1" spans="1:13" x14ac:dyDescent="0.35">
      <c r="A1" s="6" t="s">
        <v>233</v>
      </c>
      <c r="B1" s="7" t="s">
        <v>234</v>
      </c>
      <c r="C1" s="7" t="s">
        <v>235</v>
      </c>
      <c r="D1" s="7" t="s">
        <v>236</v>
      </c>
      <c r="E1" s="7" t="s">
        <v>237</v>
      </c>
      <c r="F1" s="10" t="s">
        <v>238</v>
      </c>
      <c r="G1" s="8" t="s">
        <v>239</v>
      </c>
      <c r="H1" s="8" t="s">
        <v>240</v>
      </c>
      <c r="I1" s="8" t="s">
        <v>241</v>
      </c>
      <c r="J1" s="9" t="s">
        <v>242</v>
      </c>
      <c r="K1" s="10" t="s">
        <v>243</v>
      </c>
      <c r="L1" s="10" t="s">
        <v>244</v>
      </c>
      <c r="M1" s="10"/>
    </row>
    <row r="2" spans="1:13" x14ac:dyDescent="0.35">
      <c r="A2" s="12">
        <v>2080</v>
      </c>
      <c r="B2" s="17" t="s">
        <v>245</v>
      </c>
      <c r="C2" s="17" t="s">
        <v>246</v>
      </c>
      <c r="D2" s="11" t="s">
        <v>247</v>
      </c>
      <c r="E2" s="11" t="s">
        <v>248</v>
      </c>
      <c r="F2" s="16">
        <v>35</v>
      </c>
      <c r="G2" s="13">
        <v>30873</v>
      </c>
      <c r="H2" s="14">
        <f t="shared" ref="H2:H33" ca="1" si="0">INT(YEARFRAC(G2,TODAY()))</f>
        <v>39</v>
      </c>
      <c r="I2" s="13">
        <v>38719</v>
      </c>
      <c r="J2" s="15">
        <v>17980</v>
      </c>
      <c r="K2" s="16" t="s">
        <v>249</v>
      </c>
      <c r="L2" s="16" t="s">
        <v>250</v>
      </c>
    </row>
    <row r="3" spans="1:13" x14ac:dyDescent="0.35">
      <c r="A3" s="12">
        <v>2051</v>
      </c>
      <c r="B3" s="17" t="s">
        <v>251</v>
      </c>
      <c r="C3" s="17" t="s">
        <v>252</v>
      </c>
      <c r="D3" s="11" t="s">
        <v>253</v>
      </c>
      <c r="E3" s="11" t="s">
        <v>248</v>
      </c>
      <c r="F3" s="16">
        <v>20</v>
      </c>
      <c r="G3" s="13">
        <v>21183</v>
      </c>
      <c r="H3" s="14">
        <f t="shared" ca="1" si="0"/>
        <v>66</v>
      </c>
      <c r="I3" s="13">
        <v>39315</v>
      </c>
      <c r="J3" s="15">
        <v>24675</v>
      </c>
      <c r="K3" s="16" t="s">
        <v>249</v>
      </c>
      <c r="L3" s="16" t="s">
        <v>250</v>
      </c>
    </row>
    <row r="4" spans="1:13" x14ac:dyDescent="0.35">
      <c r="A4" s="12">
        <v>1123</v>
      </c>
      <c r="B4" s="11" t="s">
        <v>254</v>
      </c>
      <c r="C4" s="11" t="s">
        <v>255</v>
      </c>
      <c r="D4" s="11" t="s">
        <v>256</v>
      </c>
      <c r="E4" s="11" t="s">
        <v>257</v>
      </c>
      <c r="F4" s="16">
        <v>28</v>
      </c>
      <c r="G4" s="13">
        <v>20241</v>
      </c>
      <c r="H4" s="14">
        <f t="shared" ca="1" si="0"/>
        <v>68</v>
      </c>
      <c r="I4" s="13">
        <v>35080</v>
      </c>
      <c r="J4" s="15">
        <v>27915</v>
      </c>
      <c r="K4" s="16" t="s">
        <v>249</v>
      </c>
      <c r="L4" s="16" t="s">
        <v>250</v>
      </c>
    </row>
    <row r="5" spans="1:13" x14ac:dyDescent="0.35">
      <c r="A5" s="12">
        <v>1442</v>
      </c>
      <c r="B5" s="11" t="s">
        <v>258</v>
      </c>
      <c r="C5" s="11" t="s">
        <v>259</v>
      </c>
      <c r="D5" s="11" t="s">
        <v>253</v>
      </c>
      <c r="E5" s="11" t="s">
        <v>257</v>
      </c>
      <c r="F5" s="16">
        <v>35</v>
      </c>
      <c r="G5" s="13">
        <v>33614</v>
      </c>
      <c r="H5" s="14">
        <f t="shared" ca="1" si="0"/>
        <v>31</v>
      </c>
      <c r="I5" s="13">
        <v>41531</v>
      </c>
      <c r="J5" s="15">
        <v>13540</v>
      </c>
      <c r="K5" s="16" t="s">
        <v>250</v>
      </c>
      <c r="L5" s="16" t="s">
        <v>250</v>
      </c>
    </row>
    <row r="6" spans="1:13" x14ac:dyDescent="0.35">
      <c r="A6" s="12">
        <v>1364</v>
      </c>
      <c r="B6" s="11" t="s">
        <v>260</v>
      </c>
      <c r="C6" s="11" t="s">
        <v>261</v>
      </c>
      <c r="D6" s="11" t="s">
        <v>262</v>
      </c>
      <c r="E6" s="11" t="s">
        <v>263</v>
      </c>
      <c r="F6" s="16">
        <v>35</v>
      </c>
      <c r="G6" s="13">
        <v>27698</v>
      </c>
      <c r="H6" s="14">
        <f t="shared" ca="1" si="0"/>
        <v>48</v>
      </c>
      <c r="I6" s="13">
        <v>40205</v>
      </c>
      <c r="J6" s="15">
        <v>27560</v>
      </c>
      <c r="K6" s="16" t="s">
        <v>249</v>
      </c>
      <c r="L6" s="16" t="s">
        <v>250</v>
      </c>
    </row>
    <row r="7" spans="1:13" x14ac:dyDescent="0.35">
      <c r="A7" s="12">
        <v>1312</v>
      </c>
      <c r="B7" s="11" t="s">
        <v>264</v>
      </c>
      <c r="C7" s="11" t="s">
        <v>265</v>
      </c>
      <c r="D7" s="11" t="s">
        <v>266</v>
      </c>
      <c r="E7" s="11" t="s">
        <v>267</v>
      </c>
      <c r="F7" s="16">
        <v>35</v>
      </c>
      <c r="G7" s="13">
        <v>27621</v>
      </c>
      <c r="H7" s="14">
        <f t="shared" ca="1" si="0"/>
        <v>48</v>
      </c>
      <c r="I7" s="13">
        <v>41038</v>
      </c>
      <c r="J7" s="15">
        <v>29500</v>
      </c>
      <c r="K7" s="16" t="s">
        <v>249</v>
      </c>
      <c r="L7" s="16" t="s">
        <v>250</v>
      </c>
    </row>
    <row r="8" spans="1:13" x14ac:dyDescent="0.35">
      <c r="A8" s="12">
        <v>1799</v>
      </c>
      <c r="B8" s="11" t="s">
        <v>268</v>
      </c>
      <c r="C8" s="11" t="s">
        <v>269</v>
      </c>
      <c r="D8" s="11" t="s">
        <v>253</v>
      </c>
      <c r="E8" s="11" t="s">
        <v>248</v>
      </c>
      <c r="F8" s="16">
        <v>28</v>
      </c>
      <c r="G8" s="13">
        <v>23087</v>
      </c>
      <c r="H8" s="14">
        <f t="shared" ca="1" si="0"/>
        <v>60</v>
      </c>
      <c r="I8" s="13">
        <v>38096</v>
      </c>
      <c r="J8" s="15">
        <v>25660</v>
      </c>
      <c r="K8" s="16" t="s">
        <v>249</v>
      </c>
      <c r="L8" s="16" t="s">
        <v>250</v>
      </c>
    </row>
    <row r="9" spans="1:13" x14ac:dyDescent="0.35">
      <c r="A9" s="12">
        <v>1852</v>
      </c>
      <c r="B9" s="11" t="s">
        <v>270</v>
      </c>
      <c r="C9" s="11" t="s">
        <v>271</v>
      </c>
      <c r="D9" s="11" t="s">
        <v>266</v>
      </c>
      <c r="E9" s="11" t="s">
        <v>272</v>
      </c>
      <c r="F9" s="16">
        <v>35</v>
      </c>
      <c r="G9" s="13">
        <v>23378</v>
      </c>
      <c r="H9" s="14">
        <f t="shared" ca="1" si="0"/>
        <v>60</v>
      </c>
      <c r="I9" s="13">
        <v>32937</v>
      </c>
      <c r="J9" s="15">
        <v>27390</v>
      </c>
      <c r="K9" s="16" t="s">
        <v>249</v>
      </c>
      <c r="L9" s="16" t="s">
        <v>250</v>
      </c>
    </row>
    <row r="10" spans="1:13" x14ac:dyDescent="0.35">
      <c r="A10" s="12">
        <v>1975</v>
      </c>
      <c r="B10" s="17" t="s">
        <v>273</v>
      </c>
      <c r="C10" s="17" t="s">
        <v>274</v>
      </c>
      <c r="D10" s="11" t="s">
        <v>262</v>
      </c>
      <c r="E10" s="11" t="s">
        <v>248</v>
      </c>
      <c r="F10" s="16">
        <v>35</v>
      </c>
      <c r="G10" s="13">
        <v>30212</v>
      </c>
      <c r="H10" s="14">
        <f t="shared" ca="1" si="0"/>
        <v>41</v>
      </c>
      <c r="I10" s="13">
        <v>39217</v>
      </c>
      <c r="J10" s="15">
        <v>29750</v>
      </c>
      <c r="K10" s="16" t="s">
        <v>250</v>
      </c>
      <c r="L10" s="16" t="s">
        <v>250</v>
      </c>
    </row>
    <row r="11" spans="1:13" x14ac:dyDescent="0.35">
      <c r="A11" s="12">
        <v>2096</v>
      </c>
      <c r="B11" s="17" t="s">
        <v>275</v>
      </c>
      <c r="C11" s="17" t="s">
        <v>276</v>
      </c>
      <c r="D11" s="11" t="s">
        <v>266</v>
      </c>
      <c r="E11" s="11" t="s">
        <v>263</v>
      </c>
      <c r="F11" s="16">
        <v>35</v>
      </c>
      <c r="G11" s="13">
        <v>20434</v>
      </c>
      <c r="H11" s="14">
        <f t="shared" ca="1" si="0"/>
        <v>68</v>
      </c>
      <c r="I11" s="13">
        <v>38558</v>
      </c>
      <c r="J11" s="15">
        <v>44660</v>
      </c>
      <c r="K11" s="16" t="s">
        <v>250</v>
      </c>
      <c r="L11" s="16" t="s">
        <v>277</v>
      </c>
    </row>
    <row r="12" spans="1:13" x14ac:dyDescent="0.35">
      <c r="A12" s="12">
        <v>1594</v>
      </c>
      <c r="B12" s="11" t="s">
        <v>278</v>
      </c>
      <c r="C12" s="11" t="s">
        <v>279</v>
      </c>
      <c r="D12" s="11" t="s">
        <v>266</v>
      </c>
      <c r="E12" s="11" t="s">
        <v>267</v>
      </c>
      <c r="F12" s="16">
        <v>35</v>
      </c>
      <c r="G12" s="13">
        <v>27076</v>
      </c>
      <c r="H12" s="14">
        <f t="shared" ca="1" si="0"/>
        <v>49</v>
      </c>
      <c r="I12" s="13">
        <v>39214</v>
      </c>
      <c r="J12" s="15">
        <v>27730</v>
      </c>
      <c r="K12" s="16" t="s">
        <v>250</v>
      </c>
      <c r="L12" s="16" t="s">
        <v>250</v>
      </c>
    </row>
    <row r="13" spans="1:13" x14ac:dyDescent="0.35">
      <c r="A13" s="12">
        <v>1804</v>
      </c>
      <c r="B13" s="11" t="s">
        <v>280</v>
      </c>
      <c r="C13" s="11" t="s">
        <v>279</v>
      </c>
      <c r="D13" s="11" t="s">
        <v>281</v>
      </c>
      <c r="E13" s="11" t="s">
        <v>257</v>
      </c>
      <c r="F13" s="16">
        <v>35</v>
      </c>
      <c r="G13" s="13">
        <v>27213</v>
      </c>
      <c r="H13" s="14">
        <f t="shared" ca="1" si="0"/>
        <v>49</v>
      </c>
      <c r="I13" s="13">
        <v>38685</v>
      </c>
      <c r="J13" s="15">
        <v>29290</v>
      </c>
      <c r="K13" s="16" t="s">
        <v>249</v>
      </c>
      <c r="L13" s="16" t="s">
        <v>250</v>
      </c>
    </row>
    <row r="14" spans="1:13" x14ac:dyDescent="0.35">
      <c r="A14" s="12">
        <v>1715</v>
      </c>
      <c r="B14" s="11" t="s">
        <v>282</v>
      </c>
      <c r="C14" s="11" t="s">
        <v>283</v>
      </c>
      <c r="D14" s="11" t="s">
        <v>281</v>
      </c>
      <c r="E14" s="11" t="s">
        <v>263</v>
      </c>
      <c r="F14" s="16">
        <v>35</v>
      </c>
      <c r="G14" s="13">
        <v>31586</v>
      </c>
      <c r="H14" s="14">
        <f t="shared" ca="1" si="0"/>
        <v>37</v>
      </c>
      <c r="I14" s="13">
        <v>40973</v>
      </c>
      <c r="J14" s="15">
        <v>23840</v>
      </c>
      <c r="K14" s="16" t="s">
        <v>249</v>
      </c>
      <c r="L14" s="16" t="s">
        <v>250</v>
      </c>
    </row>
    <row r="15" spans="1:13" x14ac:dyDescent="0.35">
      <c r="A15" s="12">
        <v>1354</v>
      </c>
      <c r="B15" s="11" t="s">
        <v>284</v>
      </c>
      <c r="C15" s="11" t="s">
        <v>285</v>
      </c>
      <c r="D15" s="11" t="s">
        <v>256</v>
      </c>
      <c r="E15" s="11" t="s">
        <v>257</v>
      </c>
      <c r="F15" s="16">
        <v>35</v>
      </c>
      <c r="G15" s="13">
        <v>21119</v>
      </c>
      <c r="H15" s="14">
        <f t="shared" ca="1" si="0"/>
        <v>66</v>
      </c>
      <c r="I15" s="13">
        <v>30434</v>
      </c>
      <c r="J15" s="15">
        <v>37220</v>
      </c>
      <c r="K15" s="16" t="s">
        <v>249</v>
      </c>
      <c r="L15" s="16" t="s">
        <v>286</v>
      </c>
    </row>
    <row r="16" spans="1:13" x14ac:dyDescent="0.35">
      <c r="A16" s="12">
        <v>1550</v>
      </c>
      <c r="B16" s="11" t="s">
        <v>287</v>
      </c>
      <c r="C16" s="11" t="s">
        <v>288</v>
      </c>
      <c r="D16" s="11" t="s">
        <v>289</v>
      </c>
      <c r="E16" s="11" t="s">
        <v>272</v>
      </c>
      <c r="F16" s="16">
        <v>20</v>
      </c>
      <c r="G16" s="13">
        <v>20741</v>
      </c>
      <c r="H16" s="14">
        <f t="shared" ca="1" si="0"/>
        <v>67</v>
      </c>
      <c r="I16" s="13">
        <v>27729</v>
      </c>
      <c r="J16" s="15">
        <v>17670</v>
      </c>
      <c r="K16" s="16" t="s">
        <v>249</v>
      </c>
      <c r="L16" s="16" t="s">
        <v>250</v>
      </c>
    </row>
    <row r="17" spans="1:12" x14ac:dyDescent="0.35">
      <c r="A17" s="12">
        <v>1951</v>
      </c>
      <c r="B17" s="11" t="s">
        <v>290</v>
      </c>
      <c r="C17" s="11" t="s">
        <v>259</v>
      </c>
      <c r="D17" s="11" t="s">
        <v>291</v>
      </c>
      <c r="E17" s="11" t="s">
        <v>248</v>
      </c>
      <c r="F17" s="16">
        <v>35</v>
      </c>
      <c r="G17" s="13">
        <v>35071</v>
      </c>
      <c r="H17" s="14">
        <f t="shared" ca="1" si="0"/>
        <v>28</v>
      </c>
      <c r="I17" s="13">
        <v>41531</v>
      </c>
      <c r="J17" s="15">
        <v>14670</v>
      </c>
      <c r="K17" s="16" t="s">
        <v>250</v>
      </c>
      <c r="L17" s="16" t="s">
        <v>250</v>
      </c>
    </row>
    <row r="18" spans="1:12" x14ac:dyDescent="0.35">
      <c r="A18" s="12">
        <v>1452</v>
      </c>
      <c r="B18" s="11" t="s">
        <v>292</v>
      </c>
      <c r="C18" s="11" t="s">
        <v>293</v>
      </c>
      <c r="D18" s="11" t="s">
        <v>289</v>
      </c>
      <c r="E18" s="11" t="s">
        <v>257</v>
      </c>
      <c r="F18" s="16">
        <v>24</v>
      </c>
      <c r="G18" s="13">
        <v>20982</v>
      </c>
      <c r="H18" s="14">
        <f t="shared" ca="1" si="0"/>
        <v>66</v>
      </c>
      <c r="I18" s="13">
        <v>26925</v>
      </c>
      <c r="J18" s="15">
        <v>24860</v>
      </c>
      <c r="K18" s="16" t="s">
        <v>249</v>
      </c>
      <c r="L18" s="16" t="s">
        <v>250</v>
      </c>
    </row>
    <row r="19" spans="1:12" x14ac:dyDescent="0.35">
      <c r="A19" s="12">
        <v>1384</v>
      </c>
      <c r="B19" s="11" t="s">
        <v>294</v>
      </c>
      <c r="C19" s="11" t="s">
        <v>295</v>
      </c>
      <c r="D19" s="11" t="s">
        <v>289</v>
      </c>
      <c r="E19" s="11" t="s">
        <v>257</v>
      </c>
      <c r="F19" s="16">
        <v>35</v>
      </c>
      <c r="G19" s="13">
        <v>23695</v>
      </c>
      <c r="H19" s="14">
        <f t="shared" ca="1" si="0"/>
        <v>59</v>
      </c>
      <c r="I19" s="13">
        <v>38348</v>
      </c>
      <c r="J19" s="15">
        <v>33520</v>
      </c>
      <c r="K19" s="16" t="s">
        <v>249</v>
      </c>
      <c r="L19" s="16" t="s">
        <v>250</v>
      </c>
    </row>
    <row r="20" spans="1:12" x14ac:dyDescent="0.35">
      <c r="A20" s="12">
        <v>1562</v>
      </c>
      <c r="B20" s="11" t="s">
        <v>296</v>
      </c>
      <c r="C20" s="11" t="s">
        <v>297</v>
      </c>
      <c r="D20" s="11" t="s">
        <v>247</v>
      </c>
      <c r="E20" s="11" t="s">
        <v>263</v>
      </c>
      <c r="F20" s="16">
        <v>35</v>
      </c>
      <c r="G20" s="13">
        <v>32479</v>
      </c>
      <c r="H20" s="14">
        <f t="shared" ca="1" si="0"/>
        <v>35</v>
      </c>
      <c r="I20" s="13">
        <v>41531</v>
      </c>
      <c r="J20" s="15">
        <v>18040</v>
      </c>
      <c r="K20" s="16" t="s">
        <v>250</v>
      </c>
      <c r="L20" s="16" t="s">
        <v>250</v>
      </c>
    </row>
    <row r="21" spans="1:12" x14ac:dyDescent="0.35">
      <c r="A21" s="12">
        <v>1528</v>
      </c>
      <c r="B21" s="11" t="s">
        <v>298</v>
      </c>
      <c r="C21" s="11" t="s">
        <v>299</v>
      </c>
      <c r="D21" s="11" t="s">
        <v>262</v>
      </c>
      <c r="E21" s="11" t="s">
        <v>267</v>
      </c>
      <c r="F21" s="16">
        <v>35</v>
      </c>
      <c r="G21" s="13">
        <v>27991</v>
      </c>
      <c r="H21" s="14">
        <f t="shared" ca="1" si="0"/>
        <v>47</v>
      </c>
      <c r="I21" s="13">
        <v>34401</v>
      </c>
      <c r="J21" s="15">
        <v>36430</v>
      </c>
      <c r="K21" s="16" t="s">
        <v>249</v>
      </c>
      <c r="L21" s="16" t="s">
        <v>250</v>
      </c>
    </row>
    <row r="22" spans="1:12" x14ac:dyDescent="0.35">
      <c r="A22" s="12">
        <v>1294</v>
      </c>
      <c r="B22" s="11" t="s">
        <v>300</v>
      </c>
      <c r="C22" s="11" t="s">
        <v>246</v>
      </c>
      <c r="D22" s="11" t="s">
        <v>253</v>
      </c>
      <c r="E22" s="11" t="s">
        <v>248</v>
      </c>
      <c r="F22" s="16">
        <v>35</v>
      </c>
      <c r="G22" s="13">
        <v>35244</v>
      </c>
      <c r="H22" s="14">
        <f t="shared" ca="1" si="0"/>
        <v>27</v>
      </c>
      <c r="I22" s="13">
        <v>41317</v>
      </c>
      <c r="J22" s="15">
        <v>15560</v>
      </c>
      <c r="K22" s="16" t="s">
        <v>250</v>
      </c>
      <c r="L22" s="16" t="s">
        <v>250</v>
      </c>
    </row>
    <row r="23" spans="1:12" x14ac:dyDescent="0.35">
      <c r="A23" s="12">
        <v>1365</v>
      </c>
      <c r="B23" s="11" t="s">
        <v>290</v>
      </c>
      <c r="C23" s="11" t="s">
        <v>301</v>
      </c>
      <c r="D23" s="11" t="s">
        <v>253</v>
      </c>
      <c r="E23" s="11" t="s">
        <v>263</v>
      </c>
      <c r="F23" s="16">
        <v>35</v>
      </c>
      <c r="G23" s="13">
        <v>33895</v>
      </c>
      <c r="H23" s="14">
        <f t="shared" ca="1" si="0"/>
        <v>31</v>
      </c>
      <c r="I23" s="13">
        <v>40533</v>
      </c>
      <c r="J23" s="15">
        <v>15940</v>
      </c>
      <c r="K23" s="16" t="s">
        <v>250</v>
      </c>
      <c r="L23" s="16" t="s">
        <v>250</v>
      </c>
    </row>
    <row r="24" spans="1:12" x14ac:dyDescent="0.35">
      <c r="A24" s="12">
        <v>1121</v>
      </c>
      <c r="B24" s="11" t="s">
        <v>284</v>
      </c>
      <c r="C24" s="11" t="s">
        <v>302</v>
      </c>
      <c r="D24" s="11" t="s">
        <v>262</v>
      </c>
      <c r="E24" s="11" t="s">
        <v>263</v>
      </c>
      <c r="F24" s="16">
        <v>35</v>
      </c>
      <c r="G24" s="13">
        <v>22641</v>
      </c>
      <c r="H24" s="14">
        <f t="shared" ca="1" si="0"/>
        <v>62</v>
      </c>
      <c r="I24" s="13">
        <v>33527</v>
      </c>
      <c r="J24" s="15">
        <v>40470</v>
      </c>
      <c r="K24" s="16" t="s">
        <v>249</v>
      </c>
      <c r="L24" s="16" t="s">
        <v>277</v>
      </c>
    </row>
    <row r="25" spans="1:12" x14ac:dyDescent="0.35">
      <c r="A25" s="12">
        <v>1286</v>
      </c>
      <c r="B25" s="11" t="s">
        <v>278</v>
      </c>
      <c r="C25" s="11" t="s">
        <v>303</v>
      </c>
      <c r="D25" s="11" t="s">
        <v>262</v>
      </c>
      <c r="E25" s="11" t="s">
        <v>263</v>
      </c>
      <c r="F25" s="16">
        <v>35</v>
      </c>
      <c r="G25" s="13">
        <v>23925</v>
      </c>
      <c r="H25" s="14">
        <f t="shared" ca="1" si="0"/>
        <v>58</v>
      </c>
      <c r="I25" s="13">
        <v>31922</v>
      </c>
      <c r="J25" s="15">
        <v>37280</v>
      </c>
      <c r="K25" s="16" t="s">
        <v>250</v>
      </c>
      <c r="L25" s="16" t="s">
        <v>286</v>
      </c>
    </row>
    <row r="26" spans="1:12" x14ac:dyDescent="0.35">
      <c r="A26" s="12">
        <v>1469</v>
      </c>
      <c r="B26" s="11" t="s">
        <v>304</v>
      </c>
      <c r="C26" s="11" t="s">
        <v>305</v>
      </c>
      <c r="D26" s="11" t="s">
        <v>281</v>
      </c>
      <c r="E26" s="11" t="s">
        <v>257</v>
      </c>
      <c r="F26" s="16">
        <v>30</v>
      </c>
      <c r="G26" s="13">
        <v>21680</v>
      </c>
      <c r="H26" s="14">
        <f t="shared" ca="1" si="0"/>
        <v>64</v>
      </c>
      <c r="I26" s="13">
        <v>30025</v>
      </c>
      <c r="J26" s="15">
        <v>24055</v>
      </c>
      <c r="K26" s="16" t="s">
        <v>249</v>
      </c>
      <c r="L26" s="16" t="s">
        <v>250</v>
      </c>
    </row>
    <row r="27" spans="1:12" x14ac:dyDescent="0.35">
      <c r="A27" s="12">
        <v>1573</v>
      </c>
      <c r="B27" s="11" t="s">
        <v>260</v>
      </c>
      <c r="C27" s="11" t="s">
        <v>259</v>
      </c>
      <c r="D27" s="11" t="s">
        <v>266</v>
      </c>
      <c r="E27" s="11" t="s">
        <v>248</v>
      </c>
      <c r="F27" s="16">
        <v>20</v>
      </c>
      <c r="G27" s="13">
        <v>26001</v>
      </c>
      <c r="H27" s="14">
        <f t="shared" ca="1" si="0"/>
        <v>52</v>
      </c>
      <c r="I27" s="13">
        <v>34576</v>
      </c>
      <c r="J27" s="15">
        <v>14535</v>
      </c>
      <c r="K27" s="16" t="s">
        <v>250</v>
      </c>
      <c r="L27" s="16" t="s">
        <v>250</v>
      </c>
    </row>
    <row r="28" spans="1:12" x14ac:dyDescent="0.35">
      <c r="A28" s="12">
        <v>1823</v>
      </c>
      <c r="B28" s="11" t="s">
        <v>270</v>
      </c>
      <c r="C28" s="11" t="s">
        <v>301</v>
      </c>
      <c r="D28" s="11" t="s">
        <v>247</v>
      </c>
      <c r="E28" s="11" t="s">
        <v>263</v>
      </c>
      <c r="F28" s="16">
        <v>35</v>
      </c>
      <c r="G28" s="13">
        <v>35212</v>
      </c>
      <c r="H28" s="14">
        <f t="shared" ca="1" si="0"/>
        <v>27</v>
      </c>
      <c r="I28" s="13">
        <v>41141</v>
      </c>
      <c r="J28" s="15">
        <v>15990</v>
      </c>
      <c r="K28" s="16" t="s">
        <v>250</v>
      </c>
      <c r="L28" s="16" t="s">
        <v>250</v>
      </c>
    </row>
    <row r="29" spans="1:12" x14ac:dyDescent="0.35">
      <c r="A29" s="12">
        <v>1781</v>
      </c>
      <c r="B29" s="11" t="s">
        <v>273</v>
      </c>
      <c r="C29" s="11" t="s">
        <v>269</v>
      </c>
      <c r="D29" s="11" t="s">
        <v>262</v>
      </c>
      <c r="E29" s="11" t="s">
        <v>272</v>
      </c>
      <c r="F29" s="16">
        <v>24</v>
      </c>
      <c r="G29" s="13">
        <v>21913</v>
      </c>
      <c r="H29" s="14">
        <f t="shared" ca="1" si="0"/>
        <v>64</v>
      </c>
      <c r="I29" s="13">
        <v>29235</v>
      </c>
      <c r="J29" s="15">
        <v>25600</v>
      </c>
      <c r="K29" s="16" t="s">
        <v>250</v>
      </c>
      <c r="L29" s="16" t="s">
        <v>250</v>
      </c>
    </row>
    <row r="30" spans="1:12" x14ac:dyDescent="0.35">
      <c r="A30" s="12">
        <v>1446</v>
      </c>
      <c r="B30" s="11" t="s">
        <v>275</v>
      </c>
      <c r="C30" s="11" t="s">
        <v>306</v>
      </c>
      <c r="D30" s="11" t="s">
        <v>281</v>
      </c>
      <c r="E30" s="11" t="s">
        <v>248</v>
      </c>
      <c r="F30" s="16">
        <v>35</v>
      </c>
      <c r="G30" s="13">
        <v>26132</v>
      </c>
      <c r="H30" s="14">
        <f t="shared" ca="1" si="0"/>
        <v>52</v>
      </c>
      <c r="I30" s="13">
        <v>37311</v>
      </c>
      <c r="J30" s="15">
        <v>28270</v>
      </c>
      <c r="K30" s="16" t="s">
        <v>249</v>
      </c>
      <c r="L30" s="16" t="s">
        <v>250</v>
      </c>
    </row>
    <row r="31" spans="1:12" x14ac:dyDescent="0.35">
      <c r="A31" s="12">
        <v>2150</v>
      </c>
      <c r="B31" s="17" t="s">
        <v>307</v>
      </c>
      <c r="C31" s="17" t="s">
        <v>308</v>
      </c>
      <c r="D31" s="11" t="s">
        <v>256</v>
      </c>
      <c r="E31" s="11" t="s">
        <v>272</v>
      </c>
      <c r="F31" s="16">
        <v>35</v>
      </c>
      <c r="G31" s="13">
        <v>32109</v>
      </c>
      <c r="H31" s="14">
        <f t="shared" ca="1" si="0"/>
        <v>36</v>
      </c>
      <c r="I31" s="13">
        <v>41407</v>
      </c>
      <c r="J31" s="15">
        <v>21750</v>
      </c>
      <c r="K31" s="16" t="s">
        <v>249</v>
      </c>
      <c r="L31" s="16" t="s">
        <v>250</v>
      </c>
    </row>
    <row r="32" spans="1:12" x14ac:dyDescent="0.35">
      <c r="A32" s="12">
        <v>1478</v>
      </c>
      <c r="B32" s="11" t="s">
        <v>298</v>
      </c>
      <c r="C32" s="11" t="s">
        <v>255</v>
      </c>
      <c r="D32" s="11" t="s">
        <v>291</v>
      </c>
      <c r="E32" s="11" t="s">
        <v>263</v>
      </c>
      <c r="F32" s="16">
        <v>35</v>
      </c>
      <c r="G32" s="13">
        <v>31663</v>
      </c>
      <c r="H32" s="14">
        <f t="shared" ca="1" si="0"/>
        <v>37</v>
      </c>
      <c r="I32" s="13">
        <v>38306</v>
      </c>
      <c r="J32" s="15">
        <v>20390</v>
      </c>
      <c r="K32" s="16" t="s">
        <v>249</v>
      </c>
      <c r="L32" s="16" t="s">
        <v>250</v>
      </c>
    </row>
    <row r="33" spans="1:12" x14ac:dyDescent="0.35">
      <c r="A33" s="12">
        <v>1349</v>
      </c>
      <c r="B33" s="11" t="s">
        <v>309</v>
      </c>
      <c r="C33" s="11" t="s">
        <v>310</v>
      </c>
      <c r="D33" s="11" t="s">
        <v>281</v>
      </c>
      <c r="E33" s="11" t="s">
        <v>272</v>
      </c>
      <c r="F33" s="16">
        <v>35</v>
      </c>
      <c r="G33" s="13">
        <v>33412</v>
      </c>
      <c r="H33" s="14">
        <f t="shared" ca="1" si="0"/>
        <v>32</v>
      </c>
      <c r="I33" s="13">
        <v>40259</v>
      </c>
      <c r="J33" s="15">
        <v>21610</v>
      </c>
      <c r="K33" s="16" t="s">
        <v>249</v>
      </c>
      <c r="L33" s="16" t="s">
        <v>250</v>
      </c>
    </row>
    <row r="34" spans="1:12" x14ac:dyDescent="0.35">
      <c r="A34" s="12">
        <v>1642</v>
      </c>
      <c r="B34" s="11" t="s">
        <v>311</v>
      </c>
      <c r="C34" s="11" t="s">
        <v>312</v>
      </c>
      <c r="D34" s="11" t="s">
        <v>291</v>
      </c>
      <c r="E34" s="11" t="s">
        <v>263</v>
      </c>
      <c r="F34" s="16">
        <v>35</v>
      </c>
      <c r="G34" s="13">
        <v>33473</v>
      </c>
      <c r="H34" s="14">
        <f t="shared" ref="H34:H65" ca="1" si="1">INT(YEARFRAC(G34,TODAY()))</f>
        <v>32</v>
      </c>
      <c r="I34" s="13">
        <v>39559</v>
      </c>
      <c r="J34" s="15">
        <v>21230</v>
      </c>
      <c r="K34" s="16" t="s">
        <v>250</v>
      </c>
      <c r="L34" s="16" t="s">
        <v>250</v>
      </c>
    </row>
    <row r="35" spans="1:12" x14ac:dyDescent="0.35">
      <c r="A35" s="12">
        <v>1362</v>
      </c>
      <c r="B35" s="11" t="s">
        <v>300</v>
      </c>
      <c r="C35" s="11" t="s">
        <v>313</v>
      </c>
      <c r="D35" s="11" t="s">
        <v>247</v>
      </c>
      <c r="E35" s="11" t="s">
        <v>257</v>
      </c>
      <c r="F35" s="16">
        <v>30</v>
      </c>
      <c r="G35" s="13">
        <v>27908</v>
      </c>
      <c r="H35" s="14">
        <f t="shared" ca="1" si="1"/>
        <v>47</v>
      </c>
      <c r="I35" s="13">
        <v>34918</v>
      </c>
      <c r="J35" s="15">
        <v>19570</v>
      </c>
      <c r="K35" s="16" t="s">
        <v>249</v>
      </c>
      <c r="L35" s="16" t="s">
        <v>250</v>
      </c>
    </row>
    <row r="36" spans="1:12" x14ac:dyDescent="0.35">
      <c r="A36" s="12">
        <v>1555</v>
      </c>
      <c r="B36" s="11" t="s">
        <v>290</v>
      </c>
      <c r="C36" s="11" t="s">
        <v>297</v>
      </c>
      <c r="D36" s="11" t="s">
        <v>247</v>
      </c>
      <c r="E36" s="11" t="s">
        <v>272</v>
      </c>
      <c r="F36" s="16">
        <v>35</v>
      </c>
      <c r="G36" s="13">
        <v>30472</v>
      </c>
      <c r="H36" s="14">
        <f t="shared" ca="1" si="1"/>
        <v>40</v>
      </c>
      <c r="I36" s="13">
        <v>41190</v>
      </c>
      <c r="J36" s="15">
        <v>29900</v>
      </c>
      <c r="K36" s="16" t="s">
        <v>249</v>
      </c>
      <c r="L36" s="16" t="s">
        <v>250</v>
      </c>
    </row>
    <row r="37" spans="1:12" x14ac:dyDescent="0.35">
      <c r="A37" s="12">
        <v>1771</v>
      </c>
      <c r="B37" s="11" t="s">
        <v>314</v>
      </c>
      <c r="C37" s="11" t="s">
        <v>310</v>
      </c>
      <c r="D37" s="11" t="s">
        <v>266</v>
      </c>
      <c r="E37" s="11" t="s">
        <v>272</v>
      </c>
      <c r="F37" s="16">
        <v>24</v>
      </c>
      <c r="G37" s="13">
        <v>20159</v>
      </c>
      <c r="H37" s="14">
        <f t="shared" ca="1" si="1"/>
        <v>68</v>
      </c>
      <c r="I37" s="13">
        <v>35947</v>
      </c>
      <c r="J37" s="15">
        <v>27735</v>
      </c>
      <c r="K37" s="16" t="s">
        <v>249</v>
      </c>
      <c r="L37" s="16" t="s">
        <v>250</v>
      </c>
    </row>
    <row r="38" spans="1:12" x14ac:dyDescent="0.35">
      <c r="A38" s="12">
        <v>1575</v>
      </c>
      <c r="B38" s="11" t="s">
        <v>315</v>
      </c>
      <c r="C38" s="11" t="s">
        <v>316</v>
      </c>
      <c r="D38" s="11" t="s">
        <v>289</v>
      </c>
      <c r="E38" s="11" t="s">
        <v>272</v>
      </c>
      <c r="F38" s="16">
        <v>35</v>
      </c>
      <c r="G38" s="13">
        <v>22318</v>
      </c>
      <c r="H38" s="14">
        <f t="shared" ca="1" si="1"/>
        <v>62</v>
      </c>
      <c r="I38" s="13">
        <v>36410</v>
      </c>
      <c r="J38" s="15">
        <v>46630</v>
      </c>
      <c r="K38" s="16" t="s">
        <v>249</v>
      </c>
      <c r="L38" s="16" t="s">
        <v>317</v>
      </c>
    </row>
    <row r="39" spans="1:12" x14ac:dyDescent="0.35">
      <c r="A39" s="12">
        <v>1114</v>
      </c>
      <c r="B39" s="11" t="s">
        <v>292</v>
      </c>
      <c r="C39" s="11" t="s">
        <v>255</v>
      </c>
      <c r="D39" s="11" t="s">
        <v>291</v>
      </c>
      <c r="E39" s="11" t="s">
        <v>267</v>
      </c>
      <c r="F39" s="16">
        <v>35</v>
      </c>
      <c r="G39" s="13">
        <v>23701</v>
      </c>
      <c r="H39" s="14">
        <f t="shared" ca="1" si="1"/>
        <v>59</v>
      </c>
      <c r="I39" s="13">
        <v>40329</v>
      </c>
      <c r="J39" s="15">
        <v>46610</v>
      </c>
      <c r="K39" s="16" t="s">
        <v>249</v>
      </c>
      <c r="L39" s="16" t="s">
        <v>317</v>
      </c>
    </row>
    <row r="40" spans="1:12" x14ac:dyDescent="0.35">
      <c r="A40" s="12">
        <v>1930</v>
      </c>
      <c r="B40" s="11" t="s">
        <v>264</v>
      </c>
      <c r="C40" s="11" t="s">
        <v>318</v>
      </c>
      <c r="D40" s="11" t="s">
        <v>262</v>
      </c>
      <c r="E40" s="11" t="s">
        <v>263</v>
      </c>
      <c r="F40" s="16">
        <v>35</v>
      </c>
      <c r="G40" s="13">
        <v>22991</v>
      </c>
      <c r="H40" s="14">
        <f t="shared" ca="1" si="1"/>
        <v>61</v>
      </c>
      <c r="I40" s="13">
        <v>31467</v>
      </c>
      <c r="J40" s="15">
        <v>48520</v>
      </c>
      <c r="K40" s="16" t="s">
        <v>250</v>
      </c>
      <c r="L40" s="16" t="s">
        <v>317</v>
      </c>
    </row>
    <row r="41" spans="1:12" x14ac:dyDescent="0.35">
      <c r="A41" s="12">
        <v>1992</v>
      </c>
      <c r="B41" s="17" t="s">
        <v>268</v>
      </c>
      <c r="C41" s="17" t="s">
        <v>302</v>
      </c>
      <c r="D41" s="11" t="s">
        <v>253</v>
      </c>
      <c r="E41" s="11" t="s">
        <v>248</v>
      </c>
      <c r="F41" s="16">
        <v>35</v>
      </c>
      <c r="G41" s="13">
        <v>20234</v>
      </c>
      <c r="H41" s="14">
        <f t="shared" ca="1" si="1"/>
        <v>68</v>
      </c>
      <c r="I41" s="13">
        <v>37298</v>
      </c>
      <c r="J41" s="15">
        <v>53950</v>
      </c>
      <c r="K41" s="16" t="s">
        <v>249</v>
      </c>
      <c r="L41" s="16" t="s">
        <v>317</v>
      </c>
    </row>
    <row r="42" spans="1:12" x14ac:dyDescent="0.35">
      <c r="A42" s="12">
        <v>1693</v>
      </c>
      <c r="B42" s="11" t="s">
        <v>304</v>
      </c>
      <c r="C42" s="11" t="s">
        <v>252</v>
      </c>
      <c r="D42" s="11" t="s">
        <v>289</v>
      </c>
      <c r="E42" s="11" t="s">
        <v>257</v>
      </c>
      <c r="F42" s="16">
        <v>28</v>
      </c>
      <c r="G42" s="13">
        <v>33813</v>
      </c>
      <c r="H42" s="14">
        <f t="shared" ca="1" si="1"/>
        <v>31</v>
      </c>
      <c r="I42" s="13">
        <v>40826</v>
      </c>
      <c r="J42" s="15">
        <v>22835</v>
      </c>
      <c r="K42" s="16" t="s">
        <v>250</v>
      </c>
      <c r="L42" s="16" t="s">
        <v>250</v>
      </c>
    </row>
    <row r="43" spans="1:12" x14ac:dyDescent="0.35">
      <c r="A43" s="12">
        <v>1845</v>
      </c>
      <c r="B43" s="11" t="s">
        <v>319</v>
      </c>
      <c r="C43" s="11" t="s">
        <v>316</v>
      </c>
      <c r="D43" s="11" t="s">
        <v>266</v>
      </c>
      <c r="E43" s="11" t="s">
        <v>248</v>
      </c>
      <c r="F43" s="16">
        <v>35</v>
      </c>
      <c r="G43" s="13">
        <v>28277</v>
      </c>
      <c r="H43" s="14">
        <f t="shared" ca="1" si="1"/>
        <v>46</v>
      </c>
      <c r="I43" s="13">
        <v>35870</v>
      </c>
      <c r="J43" s="15">
        <v>39520</v>
      </c>
      <c r="K43" s="16" t="s">
        <v>250</v>
      </c>
      <c r="L43" s="16" t="s">
        <v>250</v>
      </c>
    </row>
    <row r="44" spans="1:12" x14ac:dyDescent="0.35">
      <c r="A44" s="12">
        <v>1130</v>
      </c>
      <c r="B44" s="11" t="s">
        <v>273</v>
      </c>
      <c r="C44" s="11" t="s">
        <v>276</v>
      </c>
      <c r="D44" s="11" t="s">
        <v>291</v>
      </c>
      <c r="E44" s="11" t="s">
        <v>272</v>
      </c>
      <c r="F44" s="16">
        <v>35</v>
      </c>
      <c r="G44" s="13">
        <v>28362</v>
      </c>
      <c r="H44" s="14">
        <f t="shared" ca="1" si="1"/>
        <v>46</v>
      </c>
      <c r="I44" s="13">
        <v>37494</v>
      </c>
      <c r="J44" s="15">
        <v>34580</v>
      </c>
      <c r="K44" s="16" t="s">
        <v>250</v>
      </c>
      <c r="L44" s="16" t="s">
        <v>250</v>
      </c>
    </row>
    <row r="45" spans="1:12" x14ac:dyDescent="0.35">
      <c r="A45" s="12">
        <v>2066</v>
      </c>
      <c r="B45" s="17" t="s">
        <v>320</v>
      </c>
      <c r="C45" s="17" t="s">
        <v>321</v>
      </c>
      <c r="D45" s="11" t="s">
        <v>281</v>
      </c>
      <c r="E45" s="11" t="s">
        <v>263</v>
      </c>
      <c r="F45" s="16">
        <v>20</v>
      </c>
      <c r="G45" s="13">
        <v>20936</v>
      </c>
      <c r="H45" s="14">
        <f t="shared" ca="1" si="1"/>
        <v>66</v>
      </c>
      <c r="I45" s="13">
        <v>25490</v>
      </c>
      <c r="J45" s="15">
        <v>35710</v>
      </c>
      <c r="K45" s="16" t="s">
        <v>249</v>
      </c>
      <c r="L45" s="16" t="s">
        <v>286</v>
      </c>
    </row>
    <row r="46" spans="1:12" x14ac:dyDescent="0.35">
      <c r="A46" s="12">
        <v>1337</v>
      </c>
      <c r="B46" s="11" t="s">
        <v>322</v>
      </c>
      <c r="C46" s="11" t="s">
        <v>288</v>
      </c>
      <c r="D46" s="11" t="s">
        <v>262</v>
      </c>
      <c r="E46" s="11" t="s">
        <v>267</v>
      </c>
      <c r="F46" s="16">
        <v>35</v>
      </c>
      <c r="G46" s="13">
        <v>21158</v>
      </c>
      <c r="H46" s="14">
        <f t="shared" ca="1" si="1"/>
        <v>66</v>
      </c>
      <c r="I46" s="13">
        <v>34806</v>
      </c>
      <c r="J46" s="15">
        <v>37460</v>
      </c>
      <c r="K46" s="16" t="s">
        <v>250</v>
      </c>
      <c r="L46" s="16" t="s">
        <v>286</v>
      </c>
    </row>
    <row r="47" spans="1:12" x14ac:dyDescent="0.35">
      <c r="A47" s="12">
        <v>1944</v>
      </c>
      <c r="B47" s="11" t="s">
        <v>323</v>
      </c>
      <c r="C47" s="11" t="s">
        <v>324</v>
      </c>
      <c r="D47" s="11" t="s">
        <v>247</v>
      </c>
      <c r="E47" s="11" t="s">
        <v>263</v>
      </c>
      <c r="F47" s="16">
        <v>24</v>
      </c>
      <c r="G47" s="13">
        <v>26398</v>
      </c>
      <c r="H47" s="14">
        <f t="shared" ca="1" si="1"/>
        <v>51</v>
      </c>
      <c r="I47" s="13">
        <v>38782</v>
      </c>
      <c r="J47" s="15">
        <v>25480</v>
      </c>
      <c r="K47" s="16" t="s">
        <v>249</v>
      </c>
      <c r="L47" s="16" t="s">
        <v>250</v>
      </c>
    </row>
    <row r="48" spans="1:12" x14ac:dyDescent="0.35">
      <c r="A48" s="12">
        <v>1392</v>
      </c>
      <c r="B48" s="11" t="s">
        <v>320</v>
      </c>
      <c r="C48" s="11" t="s">
        <v>325</v>
      </c>
      <c r="D48" s="11" t="s">
        <v>253</v>
      </c>
      <c r="E48" s="11" t="s">
        <v>263</v>
      </c>
      <c r="F48" s="16">
        <v>35</v>
      </c>
      <c r="G48" s="13">
        <v>34447</v>
      </c>
      <c r="H48" s="14">
        <f t="shared" ca="1" si="1"/>
        <v>29</v>
      </c>
      <c r="I48" s="13">
        <v>41309</v>
      </c>
      <c r="J48" s="15">
        <v>27250</v>
      </c>
      <c r="K48" s="16" t="s">
        <v>250</v>
      </c>
      <c r="L48" s="16" t="s">
        <v>250</v>
      </c>
    </row>
    <row r="49" spans="1:12" x14ac:dyDescent="0.35">
      <c r="A49" s="12">
        <v>1132</v>
      </c>
      <c r="B49" s="11" t="s">
        <v>326</v>
      </c>
      <c r="C49" s="11" t="s">
        <v>252</v>
      </c>
      <c r="D49" s="11" t="s">
        <v>256</v>
      </c>
      <c r="E49" s="11" t="s">
        <v>263</v>
      </c>
      <c r="F49" s="16">
        <v>35</v>
      </c>
      <c r="G49" s="13">
        <v>34905</v>
      </c>
      <c r="H49" s="14">
        <f t="shared" ca="1" si="1"/>
        <v>28</v>
      </c>
      <c r="I49" s="13">
        <v>41267</v>
      </c>
      <c r="J49" s="15">
        <v>24300</v>
      </c>
      <c r="K49" s="16" t="s">
        <v>250</v>
      </c>
      <c r="L49" s="16" t="s">
        <v>250</v>
      </c>
    </row>
    <row r="50" spans="1:12" x14ac:dyDescent="0.35">
      <c r="A50" s="12">
        <v>1404</v>
      </c>
      <c r="B50" s="11" t="s">
        <v>260</v>
      </c>
      <c r="C50" s="11" t="s">
        <v>327</v>
      </c>
      <c r="D50" s="11" t="s">
        <v>256</v>
      </c>
      <c r="E50" s="11" t="s">
        <v>257</v>
      </c>
      <c r="F50" s="16">
        <v>35</v>
      </c>
      <c r="G50" s="13">
        <v>23076</v>
      </c>
      <c r="H50" s="14">
        <f t="shared" ca="1" si="1"/>
        <v>60</v>
      </c>
      <c r="I50" s="13">
        <v>38187</v>
      </c>
      <c r="J50" s="15">
        <v>53670</v>
      </c>
      <c r="K50" s="16" t="s">
        <v>249</v>
      </c>
      <c r="L50" s="16" t="s">
        <v>317</v>
      </c>
    </row>
    <row r="51" spans="1:12" x14ac:dyDescent="0.35">
      <c r="A51" s="12">
        <v>1423</v>
      </c>
      <c r="B51" s="11" t="s">
        <v>328</v>
      </c>
      <c r="C51" s="11" t="s">
        <v>327</v>
      </c>
      <c r="D51" s="11" t="s">
        <v>262</v>
      </c>
      <c r="E51" s="11" t="s">
        <v>263</v>
      </c>
      <c r="F51" s="16">
        <v>35</v>
      </c>
      <c r="G51" s="13">
        <v>32044</v>
      </c>
      <c r="H51" s="14">
        <f t="shared" ca="1" si="1"/>
        <v>36</v>
      </c>
      <c r="I51" s="13">
        <v>40700</v>
      </c>
      <c r="J51" s="15">
        <v>28680</v>
      </c>
      <c r="K51" s="16" t="s">
        <v>249</v>
      </c>
      <c r="L51" s="16" t="s">
        <v>250</v>
      </c>
    </row>
    <row r="52" spans="1:12" x14ac:dyDescent="0.35">
      <c r="A52" s="12">
        <v>1394</v>
      </c>
      <c r="B52" s="11" t="s">
        <v>298</v>
      </c>
      <c r="C52" s="11" t="s">
        <v>329</v>
      </c>
      <c r="D52" s="11" t="s">
        <v>253</v>
      </c>
      <c r="E52" s="11" t="s">
        <v>263</v>
      </c>
      <c r="F52" s="16">
        <v>30</v>
      </c>
      <c r="G52" s="13">
        <v>21531</v>
      </c>
      <c r="H52" s="14">
        <f t="shared" ca="1" si="1"/>
        <v>65</v>
      </c>
      <c r="I52" s="13">
        <v>28506</v>
      </c>
      <c r="J52" s="15">
        <v>39325</v>
      </c>
      <c r="K52" s="16" t="s">
        <v>249</v>
      </c>
      <c r="L52" s="16" t="s">
        <v>286</v>
      </c>
    </row>
    <row r="53" spans="1:12" x14ac:dyDescent="0.35">
      <c r="A53" s="12">
        <v>1614</v>
      </c>
      <c r="B53" s="11" t="s">
        <v>330</v>
      </c>
      <c r="C53" s="17" t="s">
        <v>331</v>
      </c>
      <c r="D53" s="11" t="s">
        <v>262</v>
      </c>
      <c r="E53" s="11" t="s">
        <v>267</v>
      </c>
      <c r="F53" s="16">
        <v>35</v>
      </c>
      <c r="G53" s="13">
        <v>25626</v>
      </c>
      <c r="H53" s="14">
        <f t="shared" ca="1" si="1"/>
        <v>53</v>
      </c>
      <c r="I53" s="13">
        <v>37887</v>
      </c>
      <c r="J53" s="15">
        <v>37180</v>
      </c>
      <c r="K53" s="16" t="s">
        <v>249</v>
      </c>
      <c r="L53" s="16" t="s">
        <v>286</v>
      </c>
    </row>
    <row r="54" spans="1:12" x14ac:dyDescent="0.35">
      <c r="A54" s="12">
        <v>1460</v>
      </c>
      <c r="B54" s="11" t="s">
        <v>332</v>
      </c>
      <c r="C54" s="11" t="s">
        <v>333</v>
      </c>
      <c r="D54" s="11" t="s">
        <v>289</v>
      </c>
      <c r="E54" s="11" t="s">
        <v>272</v>
      </c>
      <c r="F54" s="16">
        <v>30</v>
      </c>
      <c r="G54" s="13">
        <v>24918</v>
      </c>
      <c r="H54" s="14">
        <f t="shared" ca="1" si="1"/>
        <v>55</v>
      </c>
      <c r="I54" s="13">
        <v>36283</v>
      </c>
      <c r="J54" s="15">
        <v>34825</v>
      </c>
      <c r="K54" s="16" t="s">
        <v>249</v>
      </c>
      <c r="L54" s="16" t="s">
        <v>250</v>
      </c>
    </row>
    <row r="55" spans="1:12" x14ac:dyDescent="0.35">
      <c r="A55" s="12">
        <v>1448</v>
      </c>
      <c r="B55" s="11" t="s">
        <v>334</v>
      </c>
      <c r="C55" s="11" t="s">
        <v>335</v>
      </c>
      <c r="D55" s="11" t="s">
        <v>247</v>
      </c>
      <c r="E55" s="11" t="s">
        <v>263</v>
      </c>
      <c r="F55" s="16">
        <v>28</v>
      </c>
      <c r="G55" s="13">
        <v>31041</v>
      </c>
      <c r="H55" s="14">
        <f t="shared" ca="1" si="1"/>
        <v>39</v>
      </c>
      <c r="I55" s="13">
        <v>38201</v>
      </c>
      <c r="J55" s="15">
        <v>32920</v>
      </c>
      <c r="K55" s="16" t="s">
        <v>249</v>
      </c>
      <c r="L55" s="16" t="s">
        <v>250</v>
      </c>
    </row>
    <row r="56" spans="1:12" x14ac:dyDescent="0.35">
      <c r="A56" s="12">
        <v>1635</v>
      </c>
      <c r="B56" s="11" t="s">
        <v>296</v>
      </c>
      <c r="C56" s="11" t="s">
        <v>336</v>
      </c>
      <c r="D56" s="11" t="s">
        <v>281</v>
      </c>
      <c r="E56" s="11" t="s">
        <v>248</v>
      </c>
      <c r="F56" s="16">
        <v>35</v>
      </c>
      <c r="G56" s="13">
        <v>30063</v>
      </c>
      <c r="H56" s="14">
        <f t="shared" ca="1" si="1"/>
        <v>41</v>
      </c>
      <c r="I56" s="13">
        <v>39328</v>
      </c>
      <c r="J56" s="15">
        <v>33960</v>
      </c>
      <c r="K56" s="16" t="s">
        <v>249</v>
      </c>
      <c r="L56" s="16" t="s">
        <v>250</v>
      </c>
    </row>
    <row r="57" spans="1:12" x14ac:dyDescent="0.35">
      <c r="A57" s="12">
        <v>1264</v>
      </c>
      <c r="B57" s="11" t="s">
        <v>337</v>
      </c>
      <c r="C57" s="11" t="s">
        <v>338</v>
      </c>
      <c r="D57" s="11" t="s">
        <v>256</v>
      </c>
      <c r="E57" s="11" t="s">
        <v>257</v>
      </c>
      <c r="F57" s="16">
        <v>35</v>
      </c>
      <c r="G57" s="13">
        <v>25997</v>
      </c>
      <c r="H57" s="14">
        <f t="shared" ca="1" si="1"/>
        <v>52</v>
      </c>
      <c r="I57" s="13">
        <v>33973</v>
      </c>
      <c r="J57" s="15">
        <v>35770</v>
      </c>
      <c r="K57" s="16" t="s">
        <v>249</v>
      </c>
      <c r="L57" s="16" t="s">
        <v>286</v>
      </c>
    </row>
    <row r="58" spans="1:12" x14ac:dyDescent="0.35">
      <c r="A58" s="12">
        <v>1497</v>
      </c>
      <c r="B58" s="11" t="s">
        <v>270</v>
      </c>
      <c r="C58" s="11" t="s">
        <v>324</v>
      </c>
      <c r="D58" s="11" t="s">
        <v>289</v>
      </c>
      <c r="E58" s="11" t="s">
        <v>257</v>
      </c>
      <c r="F58" s="16">
        <v>35</v>
      </c>
      <c r="G58" s="13">
        <v>32555</v>
      </c>
      <c r="H58" s="14">
        <f t="shared" ca="1" si="1"/>
        <v>34</v>
      </c>
      <c r="I58" s="13">
        <v>39286</v>
      </c>
      <c r="J58" s="15">
        <v>30310</v>
      </c>
      <c r="K58" s="16" t="s">
        <v>250</v>
      </c>
      <c r="L58" s="16" t="s">
        <v>250</v>
      </c>
    </row>
    <row r="59" spans="1:12" x14ac:dyDescent="0.35">
      <c r="A59" s="12">
        <v>1499</v>
      </c>
      <c r="B59" s="11" t="s">
        <v>323</v>
      </c>
      <c r="C59" s="11" t="s">
        <v>288</v>
      </c>
      <c r="D59" s="11" t="s">
        <v>281</v>
      </c>
      <c r="E59" s="11" t="s">
        <v>257</v>
      </c>
      <c r="F59" s="16">
        <v>35</v>
      </c>
      <c r="G59" s="13">
        <v>28466</v>
      </c>
      <c r="H59" s="14">
        <f t="shared" ca="1" si="1"/>
        <v>46</v>
      </c>
      <c r="I59" s="13">
        <v>34981</v>
      </c>
      <c r="J59" s="15">
        <v>33090</v>
      </c>
      <c r="K59" s="16" t="s">
        <v>249</v>
      </c>
      <c r="L59" s="16" t="s">
        <v>250</v>
      </c>
    </row>
    <row r="60" spans="1:12" x14ac:dyDescent="0.35">
      <c r="A60" s="12">
        <v>1798</v>
      </c>
      <c r="B60" s="11" t="s">
        <v>311</v>
      </c>
      <c r="C60" s="11" t="s">
        <v>339</v>
      </c>
      <c r="D60" s="11" t="s">
        <v>247</v>
      </c>
      <c r="E60" s="11" t="s">
        <v>257</v>
      </c>
      <c r="F60" s="16">
        <v>35</v>
      </c>
      <c r="G60" s="13">
        <v>22873</v>
      </c>
      <c r="H60" s="14">
        <f t="shared" ca="1" si="1"/>
        <v>61</v>
      </c>
      <c r="I60" s="13">
        <v>39805</v>
      </c>
      <c r="J60" s="15">
        <v>44040</v>
      </c>
      <c r="K60" s="16" t="s">
        <v>250</v>
      </c>
      <c r="L60" s="16" t="s">
        <v>277</v>
      </c>
    </row>
    <row r="61" spans="1:12" x14ac:dyDescent="0.35">
      <c r="A61" s="12">
        <v>1678</v>
      </c>
      <c r="B61" s="11" t="s">
        <v>260</v>
      </c>
      <c r="C61" s="11" t="s">
        <v>302</v>
      </c>
      <c r="D61" s="11" t="s">
        <v>256</v>
      </c>
      <c r="E61" s="11" t="s">
        <v>257</v>
      </c>
      <c r="F61" s="16">
        <v>35</v>
      </c>
      <c r="G61" s="13">
        <v>22771</v>
      </c>
      <c r="H61" s="14">
        <f t="shared" ca="1" si="1"/>
        <v>61</v>
      </c>
      <c r="I61" s="13">
        <v>31705</v>
      </c>
      <c r="J61" s="15">
        <v>40720</v>
      </c>
      <c r="K61" s="16" t="s">
        <v>250</v>
      </c>
      <c r="L61" s="16" t="s">
        <v>277</v>
      </c>
    </row>
    <row r="62" spans="1:12" x14ac:dyDescent="0.35">
      <c r="A62" s="12">
        <v>1570</v>
      </c>
      <c r="B62" s="11" t="s">
        <v>340</v>
      </c>
      <c r="C62" s="11" t="s">
        <v>341</v>
      </c>
      <c r="D62" s="11" t="s">
        <v>256</v>
      </c>
      <c r="E62" s="11" t="s">
        <v>263</v>
      </c>
      <c r="F62" s="16">
        <v>35</v>
      </c>
      <c r="G62" s="13">
        <v>24564</v>
      </c>
      <c r="H62" s="14">
        <f t="shared" ca="1" si="1"/>
        <v>56</v>
      </c>
      <c r="I62" s="13">
        <v>32034</v>
      </c>
      <c r="J62" s="15">
        <v>32460</v>
      </c>
      <c r="K62" s="16" t="s">
        <v>250</v>
      </c>
      <c r="L62" s="16" t="s">
        <v>250</v>
      </c>
    </row>
    <row r="63" spans="1:12" x14ac:dyDescent="0.35">
      <c r="A63" s="12">
        <v>1129</v>
      </c>
      <c r="B63" s="11" t="s">
        <v>287</v>
      </c>
      <c r="C63" s="11" t="s">
        <v>280</v>
      </c>
      <c r="D63" s="11" t="s">
        <v>291</v>
      </c>
      <c r="E63" s="11" t="s">
        <v>267</v>
      </c>
      <c r="F63" s="16">
        <v>35</v>
      </c>
      <c r="G63" s="13">
        <v>34495</v>
      </c>
      <c r="H63" s="14">
        <f t="shared" ca="1" si="1"/>
        <v>29</v>
      </c>
      <c r="I63" s="13">
        <v>41421</v>
      </c>
      <c r="J63" s="15">
        <v>27060</v>
      </c>
      <c r="K63" s="16" t="s">
        <v>250</v>
      </c>
      <c r="L63" s="16" t="s">
        <v>250</v>
      </c>
    </row>
    <row r="64" spans="1:12" x14ac:dyDescent="0.35">
      <c r="A64" s="12">
        <v>1388</v>
      </c>
      <c r="B64" s="11" t="s">
        <v>304</v>
      </c>
      <c r="C64" s="11" t="s">
        <v>342</v>
      </c>
      <c r="D64" s="11" t="s">
        <v>266</v>
      </c>
      <c r="E64" s="11" t="s">
        <v>248</v>
      </c>
      <c r="F64" s="16">
        <v>28</v>
      </c>
      <c r="G64" s="13">
        <v>22721</v>
      </c>
      <c r="H64" s="14">
        <f t="shared" ca="1" si="1"/>
        <v>61</v>
      </c>
      <c r="I64" s="13">
        <v>32412</v>
      </c>
      <c r="J64" s="15">
        <v>31180</v>
      </c>
      <c r="K64" s="16" t="s">
        <v>249</v>
      </c>
      <c r="L64" s="16" t="s">
        <v>250</v>
      </c>
    </row>
    <row r="65" spans="1:12" x14ac:dyDescent="0.35">
      <c r="A65" s="12">
        <v>1243</v>
      </c>
      <c r="B65" s="11" t="s">
        <v>322</v>
      </c>
      <c r="C65" s="11" t="s">
        <v>265</v>
      </c>
      <c r="D65" s="11" t="s">
        <v>253</v>
      </c>
      <c r="E65" s="11" t="s">
        <v>263</v>
      </c>
      <c r="F65" s="16">
        <v>35</v>
      </c>
      <c r="G65" s="13">
        <v>31041</v>
      </c>
      <c r="H65" s="14">
        <f t="shared" ca="1" si="1"/>
        <v>39</v>
      </c>
      <c r="I65" s="13">
        <v>37816</v>
      </c>
      <c r="J65" s="15">
        <v>34630</v>
      </c>
      <c r="K65" s="16" t="s">
        <v>250</v>
      </c>
      <c r="L65" s="16" t="s">
        <v>250</v>
      </c>
    </row>
    <row r="66" spans="1:12" x14ac:dyDescent="0.35">
      <c r="A66" s="12">
        <v>1947</v>
      </c>
      <c r="B66" s="11" t="s">
        <v>343</v>
      </c>
      <c r="C66" s="11" t="s">
        <v>344</v>
      </c>
      <c r="D66" s="11" t="s">
        <v>253</v>
      </c>
      <c r="E66" s="11" t="s">
        <v>272</v>
      </c>
      <c r="F66" s="16">
        <v>35</v>
      </c>
      <c r="G66" s="13">
        <v>27878</v>
      </c>
      <c r="H66" s="14">
        <f t="shared" ref="H66:H97" ca="1" si="2">INT(YEARFRAC(G66,TODAY()))</f>
        <v>47</v>
      </c>
      <c r="I66" s="13">
        <v>35289</v>
      </c>
      <c r="J66" s="15">
        <v>33370</v>
      </c>
      <c r="K66" s="16" t="s">
        <v>249</v>
      </c>
      <c r="L66" s="16" t="s">
        <v>250</v>
      </c>
    </row>
    <row r="67" spans="1:12" x14ac:dyDescent="0.35">
      <c r="A67" s="12">
        <v>1582</v>
      </c>
      <c r="B67" s="11" t="s">
        <v>322</v>
      </c>
      <c r="C67" s="11" t="s">
        <v>345</v>
      </c>
      <c r="D67" s="11" t="s">
        <v>247</v>
      </c>
      <c r="E67" s="11" t="s">
        <v>272</v>
      </c>
      <c r="F67" s="16">
        <v>35</v>
      </c>
      <c r="G67" s="13">
        <v>27070</v>
      </c>
      <c r="H67" s="14">
        <f t="shared" ca="1" si="2"/>
        <v>49</v>
      </c>
      <c r="I67" s="13">
        <v>35682</v>
      </c>
      <c r="J67" s="15">
        <v>36680</v>
      </c>
      <c r="K67" s="16" t="s">
        <v>249</v>
      </c>
      <c r="L67" s="16" t="s">
        <v>286</v>
      </c>
    </row>
    <row r="68" spans="1:12" x14ac:dyDescent="0.35">
      <c r="A68" s="12">
        <v>1368</v>
      </c>
      <c r="B68" s="11" t="s">
        <v>300</v>
      </c>
      <c r="C68" s="17" t="s">
        <v>331</v>
      </c>
      <c r="D68" s="11" t="s">
        <v>289</v>
      </c>
      <c r="E68" s="11" t="s">
        <v>248</v>
      </c>
      <c r="F68" s="16">
        <v>30</v>
      </c>
      <c r="G68" s="13">
        <v>31610</v>
      </c>
      <c r="H68" s="14">
        <f t="shared" ca="1" si="2"/>
        <v>37</v>
      </c>
      <c r="I68" s="13">
        <v>40273</v>
      </c>
      <c r="J68" s="15">
        <v>31535</v>
      </c>
      <c r="K68" s="16" t="s">
        <v>249</v>
      </c>
      <c r="L68" s="16" t="s">
        <v>250</v>
      </c>
    </row>
    <row r="69" spans="1:12" x14ac:dyDescent="0.35">
      <c r="A69" s="12">
        <v>1116</v>
      </c>
      <c r="B69" s="11" t="s">
        <v>298</v>
      </c>
      <c r="C69" s="11" t="s">
        <v>259</v>
      </c>
      <c r="D69" s="11" t="s">
        <v>247</v>
      </c>
      <c r="E69" s="11" t="s">
        <v>263</v>
      </c>
      <c r="F69" s="16">
        <v>35</v>
      </c>
      <c r="G69" s="13">
        <v>34735</v>
      </c>
      <c r="H69" s="14">
        <f t="shared" ca="1" si="2"/>
        <v>28</v>
      </c>
      <c r="I69" s="13">
        <v>41365</v>
      </c>
      <c r="J69" s="15">
        <v>23780</v>
      </c>
      <c r="K69" s="16" t="s">
        <v>250</v>
      </c>
      <c r="L69" s="16" t="s">
        <v>250</v>
      </c>
    </row>
    <row r="70" spans="1:12" x14ac:dyDescent="0.35">
      <c r="A70" s="12">
        <v>1443</v>
      </c>
      <c r="B70" s="11" t="s">
        <v>346</v>
      </c>
      <c r="C70" s="11" t="s">
        <v>306</v>
      </c>
      <c r="D70" s="11" t="s">
        <v>247</v>
      </c>
      <c r="E70" s="11" t="s">
        <v>248</v>
      </c>
      <c r="F70" s="16">
        <v>28</v>
      </c>
      <c r="G70" s="13">
        <v>22178</v>
      </c>
      <c r="H70" s="14">
        <f t="shared" ca="1" si="2"/>
        <v>63</v>
      </c>
      <c r="I70" s="13">
        <v>28317</v>
      </c>
      <c r="J70" s="15">
        <v>34970</v>
      </c>
      <c r="K70" s="16" t="s">
        <v>249</v>
      </c>
      <c r="L70" s="16" t="s">
        <v>250</v>
      </c>
    </row>
    <row r="71" spans="1:12" x14ac:dyDescent="0.35">
      <c r="A71" s="12">
        <v>1588</v>
      </c>
      <c r="B71" s="11" t="s">
        <v>311</v>
      </c>
      <c r="C71" s="11" t="s">
        <v>260</v>
      </c>
      <c r="D71" s="11" t="s">
        <v>281</v>
      </c>
      <c r="E71" s="11" t="s">
        <v>263</v>
      </c>
      <c r="F71" s="16">
        <v>35</v>
      </c>
      <c r="G71" s="13">
        <v>34181</v>
      </c>
      <c r="H71" s="14">
        <f t="shared" ca="1" si="2"/>
        <v>30</v>
      </c>
      <c r="I71" s="13">
        <v>40280</v>
      </c>
      <c r="J71" s="15">
        <v>27940</v>
      </c>
      <c r="K71" s="16" t="s">
        <v>250</v>
      </c>
      <c r="L71" s="16" t="s">
        <v>250</v>
      </c>
    </row>
    <row r="72" spans="1:12" x14ac:dyDescent="0.35">
      <c r="A72" s="12">
        <v>1284</v>
      </c>
      <c r="B72" s="11" t="s">
        <v>278</v>
      </c>
      <c r="C72" s="11" t="s">
        <v>329</v>
      </c>
      <c r="D72" s="11" t="s">
        <v>291</v>
      </c>
      <c r="E72" s="11" t="s">
        <v>267</v>
      </c>
      <c r="F72" s="16">
        <v>35</v>
      </c>
      <c r="G72" s="13">
        <v>20015</v>
      </c>
      <c r="H72" s="14">
        <f t="shared" ca="1" si="2"/>
        <v>69</v>
      </c>
      <c r="I72" s="13">
        <v>26273</v>
      </c>
      <c r="J72" s="15">
        <v>41720</v>
      </c>
      <c r="K72" s="16" t="s">
        <v>249</v>
      </c>
      <c r="L72" s="16" t="s">
        <v>277</v>
      </c>
    </row>
    <row r="73" spans="1:12" x14ac:dyDescent="0.35">
      <c r="A73" s="12">
        <v>1609</v>
      </c>
      <c r="B73" s="11" t="s">
        <v>320</v>
      </c>
      <c r="C73" s="11" t="s">
        <v>303</v>
      </c>
      <c r="D73" s="11" t="s">
        <v>291</v>
      </c>
      <c r="E73" s="11" t="s">
        <v>263</v>
      </c>
      <c r="F73" s="16">
        <v>35</v>
      </c>
      <c r="G73" s="13">
        <v>27664</v>
      </c>
      <c r="H73" s="14">
        <f t="shared" ca="1" si="2"/>
        <v>48</v>
      </c>
      <c r="I73" s="13">
        <v>33652</v>
      </c>
      <c r="J73" s="15">
        <v>33380</v>
      </c>
      <c r="K73" s="16" t="s">
        <v>249</v>
      </c>
      <c r="L73" s="16" t="s">
        <v>250</v>
      </c>
    </row>
    <row r="74" spans="1:12" x14ac:dyDescent="0.35">
      <c r="A74" s="12">
        <v>1475</v>
      </c>
      <c r="B74" s="11" t="s">
        <v>280</v>
      </c>
      <c r="C74" s="11" t="s">
        <v>347</v>
      </c>
      <c r="D74" s="11" t="s">
        <v>247</v>
      </c>
      <c r="E74" s="11" t="s">
        <v>248</v>
      </c>
      <c r="F74" s="16">
        <v>35</v>
      </c>
      <c r="G74" s="13">
        <v>22381</v>
      </c>
      <c r="H74" s="14">
        <f t="shared" ca="1" si="2"/>
        <v>62</v>
      </c>
      <c r="I74" s="13">
        <v>32342</v>
      </c>
      <c r="J74" s="15">
        <v>46060</v>
      </c>
      <c r="K74" s="16" t="s">
        <v>249</v>
      </c>
      <c r="L74" s="16" t="s">
        <v>317</v>
      </c>
    </row>
    <row r="75" spans="1:12" x14ac:dyDescent="0.35">
      <c r="A75" s="12">
        <v>1846</v>
      </c>
      <c r="B75" s="11" t="s">
        <v>264</v>
      </c>
      <c r="C75" s="11" t="s">
        <v>348</v>
      </c>
      <c r="D75" s="11" t="s">
        <v>289</v>
      </c>
      <c r="E75" s="11" t="s">
        <v>272</v>
      </c>
      <c r="F75" s="16">
        <v>35</v>
      </c>
      <c r="G75" s="13">
        <v>21513</v>
      </c>
      <c r="H75" s="14">
        <f t="shared" ca="1" si="2"/>
        <v>65</v>
      </c>
      <c r="I75" s="13">
        <v>32055</v>
      </c>
      <c r="J75" s="15">
        <v>37360</v>
      </c>
      <c r="K75" s="16" t="s">
        <v>249</v>
      </c>
      <c r="L75" s="16" t="s">
        <v>250</v>
      </c>
    </row>
    <row r="76" spans="1:12" x14ac:dyDescent="0.35">
      <c r="A76" s="12">
        <v>1498</v>
      </c>
      <c r="B76" s="11" t="s">
        <v>349</v>
      </c>
      <c r="C76" s="11" t="s">
        <v>345</v>
      </c>
      <c r="D76" s="11" t="s">
        <v>262</v>
      </c>
      <c r="E76" s="11" t="s">
        <v>267</v>
      </c>
      <c r="F76" s="16">
        <v>35</v>
      </c>
      <c r="G76" s="13">
        <v>22388</v>
      </c>
      <c r="H76" s="14">
        <f t="shared" ca="1" si="2"/>
        <v>62</v>
      </c>
      <c r="I76" s="13">
        <v>38341</v>
      </c>
      <c r="J76" s="15">
        <v>39730</v>
      </c>
      <c r="K76" s="16" t="s">
        <v>250</v>
      </c>
      <c r="L76" s="16" t="s">
        <v>286</v>
      </c>
    </row>
    <row r="77" spans="1:12" x14ac:dyDescent="0.35">
      <c r="A77" s="12">
        <v>1223</v>
      </c>
      <c r="B77" s="11" t="s">
        <v>294</v>
      </c>
      <c r="C77" s="11" t="s">
        <v>325</v>
      </c>
      <c r="D77" s="11" t="s">
        <v>281</v>
      </c>
      <c r="E77" s="11" t="s">
        <v>257</v>
      </c>
      <c r="F77" s="16">
        <v>35</v>
      </c>
      <c r="G77" s="13">
        <v>27187</v>
      </c>
      <c r="H77" s="14">
        <f t="shared" ca="1" si="2"/>
        <v>49</v>
      </c>
      <c r="I77" s="13">
        <v>40441</v>
      </c>
      <c r="J77" s="15">
        <v>33670</v>
      </c>
      <c r="K77" s="16" t="s">
        <v>249</v>
      </c>
      <c r="L77" s="16" t="s">
        <v>250</v>
      </c>
    </row>
    <row r="78" spans="1:12" x14ac:dyDescent="0.35">
      <c r="A78" s="12">
        <v>1938</v>
      </c>
      <c r="B78" s="11" t="s">
        <v>340</v>
      </c>
      <c r="C78" s="11" t="s">
        <v>348</v>
      </c>
      <c r="D78" s="11" t="s">
        <v>262</v>
      </c>
      <c r="E78" s="11" t="s">
        <v>263</v>
      </c>
      <c r="F78" s="16">
        <v>35</v>
      </c>
      <c r="G78" s="13">
        <v>31850</v>
      </c>
      <c r="H78" s="14">
        <f t="shared" ca="1" si="2"/>
        <v>36</v>
      </c>
      <c r="I78" s="13">
        <v>38894</v>
      </c>
      <c r="J78" s="15">
        <v>32640</v>
      </c>
      <c r="K78" s="16" t="s">
        <v>249</v>
      </c>
      <c r="L78" s="16" t="s">
        <v>250</v>
      </c>
    </row>
    <row r="79" spans="1:12" x14ac:dyDescent="0.35">
      <c r="A79" s="12">
        <v>1584</v>
      </c>
      <c r="B79" s="11" t="s">
        <v>287</v>
      </c>
      <c r="C79" s="11" t="s">
        <v>321</v>
      </c>
      <c r="D79" s="11" t="s">
        <v>256</v>
      </c>
      <c r="E79" s="11" t="s">
        <v>263</v>
      </c>
      <c r="F79" s="16">
        <v>35</v>
      </c>
      <c r="G79" s="13">
        <v>34050</v>
      </c>
      <c r="H79" s="14">
        <f t="shared" ca="1" si="2"/>
        <v>30</v>
      </c>
      <c r="I79" s="13">
        <v>40035</v>
      </c>
      <c r="J79" s="15">
        <v>26230</v>
      </c>
      <c r="K79" s="16" t="s">
        <v>250</v>
      </c>
      <c r="L79" s="16" t="s">
        <v>250</v>
      </c>
    </row>
    <row r="80" spans="1:12" x14ac:dyDescent="0.35">
      <c r="A80" s="12">
        <v>1147</v>
      </c>
      <c r="B80" s="11" t="s">
        <v>334</v>
      </c>
      <c r="C80" s="11" t="s">
        <v>350</v>
      </c>
      <c r="D80" s="11" t="s">
        <v>256</v>
      </c>
      <c r="E80" s="11" t="s">
        <v>263</v>
      </c>
      <c r="F80" s="16">
        <v>28</v>
      </c>
      <c r="G80" s="13">
        <v>20326</v>
      </c>
      <c r="H80" s="14">
        <f t="shared" ca="1" si="2"/>
        <v>68</v>
      </c>
      <c r="I80" s="13">
        <v>26364</v>
      </c>
      <c r="J80" s="15">
        <v>32740</v>
      </c>
      <c r="K80" s="16" t="s">
        <v>250</v>
      </c>
      <c r="L80" s="16" t="s">
        <v>250</v>
      </c>
    </row>
    <row r="81" spans="1:12" x14ac:dyDescent="0.35">
      <c r="A81" s="12">
        <v>2141</v>
      </c>
      <c r="B81" s="17" t="s">
        <v>351</v>
      </c>
      <c r="C81" s="17" t="s">
        <v>310</v>
      </c>
      <c r="D81" s="11" t="s">
        <v>266</v>
      </c>
      <c r="E81" s="11" t="s">
        <v>267</v>
      </c>
      <c r="F81" s="16">
        <v>24</v>
      </c>
      <c r="G81" s="13">
        <v>23844</v>
      </c>
      <c r="H81" s="14">
        <f t="shared" ca="1" si="2"/>
        <v>58</v>
      </c>
      <c r="I81" s="13">
        <v>32329</v>
      </c>
      <c r="J81" s="15">
        <v>34305</v>
      </c>
      <c r="K81" s="16" t="s">
        <v>249</v>
      </c>
      <c r="L81" s="16" t="s">
        <v>250</v>
      </c>
    </row>
    <row r="82" spans="1:12" x14ac:dyDescent="0.35">
      <c r="A82" s="12">
        <v>1357</v>
      </c>
      <c r="B82" s="11" t="s">
        <v>290</v>
      </c>
      <c r="C82" s="11" t="s">
        <v>352</v>
      </c>
      <c r="D82" s="11" t="s">
        <v>256</v>
      </c>
      <c r="E82" s="11" t="s">
        <v>263</v>
      </c>
      <c r="F82" s="16">
        <v>35</v>
      </c>
      <c r="G82" s="13">
        <v>31528</v>
      </c>
      <c r="H82" s="14">
        <f t="shared" ca="1" si="2"/>
        <v>37</v>
      </c>
      <c r="I82" s="13">
        <v>37403</v>
      </c>
      <c r="J82" s="15">
        <v>34520</v>
      </c>
      <c r="K82" s="16" t="s">
        <v>249</v>
      </c>
      <c r="L82" s="16" t="s">
        <v>250</v>
      </c>
    </row>
    <row r="83" spans="1:12" x14ac:dyDescent="0.35">
      <c r="A83" s="12">
        <v>1217</v>
      </c>
      <c r="B83" s="11" t="s">
        <v>346</v>
      </c>
      <c r="C83" s="11" t="s">
        <v>338</v>
      </c>
      <c r="D83" s="11" t="s">
        <v>247</v>
      </c>
      <c r="E83" s="11" t="s">
        <v>263</v>
      </c>
      <c r="F83" s="16">
        <v>35</v>
      </c>
      <c r="G83" s="13">
        <v>23742</v>
      </c>
      <c r="H83" s="14">
        <f t="shared" ca="1" si="2"/>
        <v>59</v>
      </c>
      <c r="I83" s="13">
        <v>34442</v>
      </c>
      <c r="J83" s="15">
        <v>51190</v>
      </c>
      <c r="K83" s="16" t="s">
        <v>249</v>
      </c>
      <c r="L83" s="16" t="s">
        <v>317</v>
      </c>
    </row>
    <row r="84" spans="1:12" x14ac:dyDescent="0.35">
      <c r="A84" s="12">
        <v>1118</v>
      </c>
      <c r="B84" s="11" t="s">
        <v>353</v>
      </c>
      <c r="C84" s="11" t="s">
        <v>299</v>
      </c>
      <c r="D84" s="11" t="s">
        <v>281</v>
      </c>
      <c r="E84" s="11" t="s">
        <v>272</v>
      </c>
      <c r="F84" s="16">
        <v>35</v>
      </c>
      <c r="G84" s="13">
        <v>22249</v>
      </c>
      <c r="H84" s="14">
        <f t="shared" ca="1" si="2"/>
        <v>63</v>
      </c>
      <c r="I84" s="13">
        <v>30711</v>
      </c>
      <c r="J84" s="15">
        <v>51230</v>
      </c>
      <c r="K84" s="16" t="s">
        <v>249</v>
      </c>
      <c r="L84" s="16" t="s">
        <v>317</v>
      </c>
    </row>
    <row r="85" spans="1:12" x14ac:dyDescent="0.35">
      <c r="A85" s="12">
        <v>1200</v>
      </c>
      <c r="B85" s="11" t="s">
        <v>337</v>
      </c>
      <c r="C85" s="11" t="s">
        <v>345</v>
      </c>
      <c r="D85" s="11" t="s">
        <v>281</v>
      </c>
      <c r="E85" s="11" t="s">
        <v>257</v>
      </c>
      <c r="F85" s="16">
        <v>35</v>
      </c>
      <c r="G85" s="13">
        <v>20420</v>
      </c>
      <c r="H85" s="14">
        <f t="shared" ca="1" si="2"/>
        <v>68</v>
      </c>
      <c r="I85" s="13">
        <v>26784</v>
      </c>
      <c r="J85" s="15">
        <v>39830</v>
      </c>
      <c r="K85" s="16" t="s">
        <v>249</v>
      </c>
      <c r="L85" s="16" t="s">
        <v>286</v>
      </c>
    </row>
    <row r="86" spans="1:12" x14ac:dyDescent="0.35">
      <c r="A86" s="12">
        <v>2056</v>
      </c>
      <c r="B86" s="17" t="s">
        <v>354</v>
      </c>
      <c r="C86" s="17" t="s">
        <v>325</v>
      </c>
      <c r="D86" s="11" t="s">
        <v>262</v>
      </c>
      <c r="E86" s="11" t="s">
        <v>267</v>
      </c>
      <c r="F86" s="16">
        <v>35</v>
      </c>
      <c r="G86" s="13">
        <v>22340</v>
      </c>
      <c r="H86" s="14">
        <f t="shared" ca="1" si="2"/>
        <v>62</v>
      </c>
      <c r="I86" s="13">
        <v>34575</v>
      </c>
      <c r="J86" s="15">
        <v>41170</v>
      </c>
      <c r="K86" s="16" t="s">
        <v>250</v>
      </c>
      <c r="L86" s="16" t="s">
        <v>277</v>
      </c>
    </row>
    <row r="87" spans="1:12" x14ac:dyDescent="0.35">
      <c r="A87" s="12">
        <v>1943</v>
      </c>
      <c r="B87" s="11" t="s">
        <v>270</v>
      </c>
      <c r="C87" s="11" t="s">
        <v>355</v>
      </c>
      <c r="D87" s="11" t="s">
        <v>247</v>
      </c>
      <c r="E87" s="11" t="s">
        <v>248</v>
      </c>
      <c r="F87" s="16">
        <v>35</v>
      </c>
      <c r="G87" s="13">
        <v>24347</v>
      </c>
      <c r="H87" s="14">
        <f t="shared" ca="1" si="2"/>
        <v>57</v>
      </c>
      <c r="I87" s="13">
        <v>41225</v>
      </c>
      <c r="J87" s="15">
        <v>38660</v>
      </c>
      <c r="K87" s="16" t="s">
        <v>249</v>
      </c>
      <c r="L87" s="16" t="s">
        <v>286</v>
      </c>
    </row>
    <row r="88" spans="1:12" x14ac:dyDescent="0.35">
      <c r="A88" s="12">
        <v>1547</v>
      </c>
      <c r="B88" s="11" t="s">
        <v>273</v>
      </c>
      <c r="C88" s="11" t="s">
        <v>260</v>
      </c>
      <c r="D88" s="11" t="s">
        <v>289</v>
      </c>
      <c r="E88" s="11" t="s">
        <v>263</v>
      </c>
      <c r="F88" s="16">
        <v>24</v>
      </c>
      <c r="G88" s="13">
        <v>31318</v>
      </c>
      <c r="H88" s="14">
        <f t="shared" ca="1" si="2"/>
        <v>38</v>
      </c>
      <c r="I88" s="13">
        <v>41066</v>
      </c>
      <c r="J88" s="15">
        <v>30465</v>
      </c>
      <c r="K88" s="16" t="s">
        <v>249</v>
      </c>
      <c r="L88" s="16" t="s">
        <v>250</v>
      </c>
    </row>
    <row r="89" spans="1:12" x14ac:dyDescent="0.35">
      <c r="A89" s="12">
        <v>1558</v>
      </c>
      <c r="B89" s="11" t="s">
        <v>309</v>
      </c>
      <c r="C89" s="11" t="s">
        <v>338</v>
      </c>
      <c r="D89" s="11" t="s">
        <v>247</v>
      </c>
      <c r="E89" s="11" t="s">
        <v>257</v>
      </c>
      <c r="F89" s="16">
        <v>35</v>
      </c>
      <c r="G89" s="13">
        <v>34030</v>
      </c>
      <c r="H89" s="14">
        <f t="shared" ca="1" si="2"/>
        <v>30</v>
      </c>
      <c r="I89" s="13">
        <v>40805</v>
      </c>
      <c r="J89" s="15">
        <v>25040</v>
      </c>
      <c r="K89" s="16" t="s">
        <v>250</v>
      </c>
      <c r="L89" s="16" t="s">
        <v>250</v>
      </c>
    </row>
    <row r="90" spans="1:12" x14ac:dyDescent="0.35">
      <c r="A90" s="12">
        <v>2147</v>
      </c>
      <c r="B90" s="17" t="s">
        <v>320</v>
      </c>
      <c r="C90" s="17" t="s">
        <v>345</v>
      </c>
      <c r="D90" s="11" t="s">
        <v>262</v>
      </c>
      <c r="E90" s="11" t="s">
        <v>263</v>
      </c>
      <c r="F90" s="16">
        <v>35</v>
      </c>
      <c r="G90" s="13">
        <v>34178</v>
      </c>
      <c r="H90" s="14">
        <f t="shared" ca="1" si="2"/>
        <v>30</v>
      </c>
      <c r="I90" s="13">
        <v>41414</v>
      </c>
      <c r="J90" s="15">
        <v>25010</v>
      </c>
      <c r="K90" s="16" t="s">
        <v>250</v>
      </c>
      <c r="L90" s="16" t="s">
        <v>250</v>
      </c>
    </row>
    <row r="91" spans="1:12" x14ac:dyDescent="0.35">
      <c r="A91" s="12">
        <v>1393</v>
      </c>
      <c r="B91" s="11" t="s">
        <v>330</v>
      </c>
      <c r="C91" s="11" t="s">
        <v>356</v>
      </c>
      <c r="D91" s="11" t="s">
        <v>281</v>
      </c>
      <c r="E91" s="11" t="s">
        <v>263</v>
      </c>
      <c r="F91" s="16">
        <v>35</v>
      </c>
      <c r="G91" s="13">
        <v>25713</v>
      </c>
      <c r="H91" s="14">
        <f t="shared" ca="1" si="2"/>
        <v>53</v>
      </c>
      <c r="I91" s="13">
        <v>34659</v>
      </c>
      <c r="J91" s="15">
        <v>33610</v>
      </c>
      <c r="K91" s="16" t="s">
        <v>249</v>
      </c>
      <c r="L91" s="16" t="s">
        <v>250</v>
      </c>
    </row>
    <row r="92" spans="1:12" x14ac:dyDescent="0.35">
      <c r="A92" s="12">
        <v>1344</v>
      </c>
      <c r="B92" s="11" t="s">
        <v>349</v>
      </c>
      <c r="C92" s="11" t="s">
        <v>335</v>
      </c>
      <c r="D92" s="11" t="s">
        <v>256</v>
      </c>
      <c r="E92" s="11" t="s">
        <v>263</v>
      </c>
      <c r="F92" s="16">
        <v>30</v>
      </c>
      <c r="G92" s="13">
        <v>22129</v>
      </c>
      <c r="H92" s="14">
        <f t="shared" ca="1" si="2"/>
        <v>63</v>
      </c>
      <c r="I92" s="13">
        <v>32195</v>
      </c>
      <c r="J92" s="15">
        <v>36250</v>
      </c>
      <c r="K92" s="16" t="s">
        <v>249</v>
      </c>
      <c r="L92" s="16" t="s">
        <v>286</v>
      </c>
    </row>
    <row r="93" spans="1:12" x14ac:dyDescent="0.35">
      <c r="A93" s="12">
        <v>1316</v>
      </c>
      <c r="B93" s="11" t="s">
        <v>273</v>
      </c>
      <c r="C93" s="11" t="s">
        <v>324</v>
      </c>
      <c r="D93" s="11" t="s">
        <v>256</v>
      </c>
      <c r="E93" s="11" t="s">
        <v>257</v>
      </c>
      <c r="F93" s="16">
        <v>35</v>
      </c>
      <c r="G93" s="13">
        <v>33904</v>
      </c>
      <c r="H93" s="14">
        <f t="shared" ca="1" si="2"/>
        <v>31</v>
      </c>
      <c r="I93" s="13">
        <v>41414</v>
      </c>
      <c r="J93" s="15">
        <v>26190</v>
      </c>
      <c r="K93" s="16" t="s">
        <v>250</v>
      </c>
      <c r="L93" s="16" t="s">
        <v>250</v>
      </c>
    </row>
    <row r="94" spans="1:12" x14ac:dyDescent="0.35">
      <c r="A94" s="12">
        <v>1194</v>
      </c>
      <c r="B94" s="11" t="s">
        <v>328</v>
      </c>
      <c r="C94" s="11" t="s">
        <v>338</v>
      </c>
      <c r="D94" s="11" t="s">
        <v>266</v>
      </c>
      <c r="E94" s="11" t="s">
        <v>272</v>
      </c>
      <c r="F94" s="16">
        <v>20</v>
      </c>
      <c r="G94" s="13">
        <v>21868</v>
      </c>
      <c r="H94" s="14">
        <f t="shared" ca="1" si="2"/>
        <v>64</v>
      </c>
      <c r="I94" s="13">
        <v>31621</v>
      </c>
      <c r="J94" s="15">
        <v>34415</v>
      </c>
      <c r="K94" s="16" t="s">
        <v>249</v>
      </c>
      <c r="L94" s="16" t="s">
        <v>250</v>
      </c>
    </row>
    <row r="95" spans="1:12" x14ac:dyDescent="0.35">
      <c r="A95" s="12">
        <v>1303</v>
      </c>
      <c r="B95" s="11" t="s">
        <v>357</v>
      </c>
      <c r="C95" s="11" t="s">
        <v>358</v>
      </c>
      <c r="D95" s="11" t="s">
        <v>247</v>
      </c>
      <c r="E95" s="11" t="s">
        <v>248</v>
      </c>
      <c r="F95" s="16">
        <v>35</v>
      </c>
      <c r="G95" s="13">
        <v>22586</v>
      </c>
      <c r="H95" s="14">
        <f t="shared" ca="1" si="2"/>
        <v>62</v>
      </c>
      <c r="I95" s="13">
        <v>29689</v>
      </c>
      <c r="J95" s="15">
        <v>49330</v>
      </c>
      <c r="K95" s="16" t="s">
        <v>249</v>
      </c>
      <c r="L95" s="16" t="s">
        <v>317</v>
      </c>
    </row>
    <row r="96" spans="1:12" x14ac:dyDescent="0.35">
      <c r="A96" s="12">
        <v>1954</v>
      </c>
      <c r="B96" s="11" t="s">
        <v>282</v>
      </c>
      <c r="C96" s="17" t="s">
        <v>331</v>
      </c>
      <c r="D96" s="11" t="s">
        <v>266</v>
      </c>
      <c r="E96" s="11" t="s">
        <v>248</v>
      </c>
      <c r="F96" s="16">
        <v>20</v>
      </c>
      <c r="G96" s="13">
        <v>21291</v>
      </c>
      <c r="H96" s="14">
        <f t="shared" ca="1" si="2"/>
        <v>65</v>
      </c>
      <c r="I96" s="13">
        <v>29823</v>
      </c>
      <c r="J96" s="15">
        <v>34750</v>
      </c>
      <c r="K96" s="16" t="s">
        <v>249</v>
      </c>
      <c r="L96" s="16" t="s">
        <v>250</v>
      </c>
    </row>
    <row r="97" spans="1:12" x14ac:dyDescent="0.35">
      <c r="A97" s="12">
        <v>1405</v>
      </c>
      <c r="B97" s="11" t="s">
        <v>268</v>
      </c>
      <c r="C97" s="11" t="s">
        <v>246</v>
      </c>
      <c r="D97" s="11" t="s">
        <v>266</v>
      </c>
      <c r="E97" s="11" t="s">
        <v>248</v>
      </c>
      <c r="F97" s="16">
        <v>35</v>
      </c>
      <c r="G97" s="13">
        <v>25107</v>
      </c>
      <c r="H97" s="14">
        <f t="shared" ca="1" si="2"/>
        <v>55</v>
      </c>
      <c r="I97" s="13">
        <v>33007</v>
      </c>
      <c r="J97" s="15">
        <v>33990</v>
      </c>
      <c r="K97" s="16" t="s">
        <v>249</v>
      </c>
      <c r="L97" s="16" t="s">
        <v>250</v>
      </c>
    </row>
    <row r="98" spans="1:12" x14ac:dyDescent="0.35">
      <c r="A98" s="12">
        <v>1745</v>
      </c>
      <c r="B98" s="11" t="s">
        <v>353</v>
      </c>
      <c r="C98" s="11" t="s">
        <v>359</v>
      </c>
      <c r="D98" s="11" t="s">
        <v>256</v>
      </c>
      <c r="E98" s="11" t="s">
        <v>263</v>
      </c>
      <c r="F98" s="16">
        <v>35</v>
      </c>
      <c r="G98" s="13">
        <v>28019</v>
      </c>
      <c r="H98" s="14">
        <f t="shared" ref="H98:H129" ca="1" si="3">INT(YEARFRAC(G98,TODAY()))</f>
        <v>47</v>
      </c>
      <c r="I98" s="13">
        <v>38467</v>
      </c>
      <c r="J98" s="15">
        <v>34570</v>
      </c>
      <c r="K98" s="16" t="s">
        <v>249</v>
      </c>
      <c r="L98" s="16" t="s">
        <v>250</v>
      </c>
    </row>
    <row r="99" spans="1:12" x14ac:dyDescent="0.35">
      <c r="A99" s="12">
        <v>1282</v>
      </c>
      <c r="B99" s="11" t="s">
        <v>290</v>
      </c>
      <c r="C99" s="11" t="s">
        <v>341</v>
      </c>
      <c r="D99" s="11" t="s">
        <v>289</v>
      </c>
      <c r="E99" s="11" t="s">
        <v>263</v>
      </c>
      <c r="F99" s="16">
        <v>28</v>
      </c>
      <c r="G99" s="13">
        <v>21506</v>
      </c>
      <c r="H99" s="14">
        <f t="shared" ca="1" si="3"/>
        <v>65</v>
      </c>
      <c r="I99" s="13">
        <v>28786</v>
      </c>
      <c r="J99" s="15">
        <v>41620</v>
      </c>
      <c r="K99" s="16" t="s">
        <v>250</v>
      </c>
      <c r="L99" s="16" t="s">
        <v>277</v>
      </c>
    </row>
    <row r="100" spans="1:12" x14ac:dyDescent="0.35">
      <c r="A100" s="12">
        <v>1687</v>
      </c>
      <c r="B100" s="11" t="s">
        <v>328</v>
      </c>
      <c r="C100" s="11" t="s">
        <v>344</v>
      </c>
      <c r="D100" s="11" t="s">
        <v>291</v>
      </c>
      <c r="E100" s="11" t="s">
        <v>272</v>
      </c>
      <c r="F100" s="16">
        <v>35</v>
      </c>
      <c r="G100" s="13">
        <v>24584</v>
      </c>
      <c r="H100" s="14">
        <f t="shared" ca="1" si="3"/>
        <v>56</v>
      </c>
      <c r="I100" s="13">
        <v>36360</v>
      </c>
      <c r="J100" s="15">
        <v>38670</v>
      </c>
      <c r="K100" s="16" t="s">
        <v>250</v>
      </c>
      <c r="L100" s="16" t="s">
        <v>286</v>
      </c>
    </row>
    <row r="101" spans="1:12" x14ac:dyDescent="0.35">
      <c r="A101" s="12">
        <v>1836</v>
      </c>
      <c r="B101" s="11" t="s">
        <v>360</v>
      </c>
      <c r="C101" s="11" t="s">
        <v>361</v>
      </c>
      <c r="D101" s="11" t="s">
        <v>266</v>
      </c>
      <c r="E101" s="11" t="s">
        <v>267</v>
      </c>
      <c r="F101" s="16">
        <v>35</v>
      </c>
      <c r="G101" s="13">
        <v>33222</v>
      </c>
      <c r="H101" s="14">
        <f t="shared" ca="1" si="3"/>
        <v>33</v>
      </c>
      <c r="I101" s="13">
        <v>39804</v>
      </c>
      <c r="J101" s="15">
        <v>27630</v>
      </c>
      <c r="K101" s="16" t="s">
        <v>249</v>
      </c>
      <c r="L101" s="16" t="s">
        <v>250</v>
      </c>
    </row>
    <row r="102" spans="1:12" x14ac:dyDescent="0.35">
      <c r="A102" s="12">
        <v>2032</v>
      </c>
      <c r="B102" s="17" t="s">
        <v>260</v>
      </c>
      <c r="C102" s="17" t="s">
        <v>321</v>
      </c>
      <c r="D102" s="11" t="s">
        <v>289</v>
      </c>
      <c r="E102" s="11" t="s">
        <v>272</v>
      </c>
      <c r="F102" s="16">
        <v>35</v>
      </c>
      <c r="G102" s="13">
        <v>25729</v>
      </c>
      <c r="H102" s="14">
        <f t="shared" ca="1" si="3"/>
        <v>53</v>
      </c>
      <c r="I102" s="13">
        <v>37501</v>
      </c>
      <c r="J102" s="15">
        <v>32480</v>
      </c>
      <c r="K102" s="16" t="s">
        <v>250</v>
      </c>
      <c r="L102" s="16" t="s">
        <v>250</v>
      </c>
    </row>
    <row r="103" spans="1:12" x14ac:dyDescent="0.35">
      <c r="A103" s="12">
        <v>1245</v>
      </c>
      <c r="B103" s="11" t="s">
        <v>282</v>
      </c>
      <c r="C103" s="11" t="s">
        <v>348</v>
      </c>
      <c r="D103" s="11" t="s">
        <v>281</v>
      </c>
      <c r="E103" s="11" t="s">
        <v>257</v>
      </c>
      <c r="F103" s="16">
        <v>35</v>
      </c>
      <c r="G103" s="13">
        <v>32473</v>
      </c>
      <c r="H103" s="14">
        <f t="shared" ca="1" si="3"/>
        <v>35</v>
      </c>
      <c r="I103" s="13">
        <v>41232</v>
      </c>
      <c r="J103" s="15">
        <v>28950</v>
      </c>
      <c r="K103" s="16" t="s">
        <v>249</v>
      </c>
      <c r="L103" s="16" t="s">
        <v>250</v>
      </c>
    </row>
    <row r="104" spans="1:12" x14ac:dyDescent="0.35">
      <c r="A104" s="12">
        <v>1433</v>
      </c>
      <c r="B104" s="11" t="s">
        <v>268</v>
      </c>
      <c r="C104" s="11" t="s">
        <v>303</v>
      </c>
      <c r="D104" s="11" t="s">
        <v>291</v>
      </c>
      <c r="E104" s="11" t="s">
        <v>272</v>
      </c>
      <c r="F104" s="16">
        <v>24</v>
      </c>
      <c r="G104" s="13">
        <v>23131</v>
      </c>
      <c r="H104" s="14">
        <f t="shared" ca="1" si="3"/>
        <v>60</v>
      </c>
      <c r="I104" s="13">
        <v>36451</v>
      </c>
      <c r="J104" s="15">
        <v>33895</v>
      </c>
      <c r="K104" s="16" t="s">
        <v>249</v>
      </c>
      <c r="L104" s="16" t="s">
        <v>250</v>
      </c>
    </row>
    <row r="105" spans="1:12" x14ac:dyDescent="0.35">
      <c r="A105" s="12">
        <v>2136</v>
      </c>
      <c r="B105" s="17" t="s">
        <v>309</v>
      </c>
      <c r="C105" s="17" t="s">
        <v>279</v>
      </c>
      <c r="D105" s="11" t="s">
        <v>253</v>
      </c>
      <c r="E105" s="11" t="s">
        <v>248</v>
      </c>
      <c r="F105" s="16">
        <v>35</v>
      </c>
      <c r="G105" s="13">
        <v>30025</v>
      </c>
      <c r="H105" s="14">
        <f t="shared" ca="1" si="3"/>
        <v>41</v>
      </c>
      <c r="I105" s="13">
        <v>38197</v>
      </c>
      <c r="J105" s="15">
        <v>36270</v>
      </c>
      <c r="K105" s="16" t="s">
        <v>249</v>
      </c>
      <c r="L105" s="16" t="s">
        <v>286</v>
      </c>
    </row>
    <row r="106" spans="1:12" x14ac:dyDescent="0.35">
      <c r="A106" s="12">
        <v>1910</v>
      </c>
      <c r="B106" s="11" t="s">
        <v>278</v>
      </c>
      <c r="C106" s="11" t="s">
        <v>274</v>
      </c>
      <c r="D106" s="11" t="s">
        <v>291</v>
      </c>
      <c r="E106" s="11" t="s">
        <v>263</v>
      </c>
      <c r="F106" s="16">
        <v>35</v>
      </c>
      <c r="G106" s="13">
        <v>31341</v>
      </c>
      <c r="H106" s="14">
        <f t="shared" ca="1" si="3"/>
        <v>38</v>
      </c>
      <c r="I106" s="13">
        <v>40707</v>
      </c>
      <c r="J106" s="15">
        <v>36800</v>
      </c>
      <c r="K106" s="16" t="s">
        <v>249</v>
      </c>
      <c r="L106" s="16" t="s">
        <v>286</v>
      </c>
    </row>
    <row r="107" spans="1:12" x14ac:dyDescent="0.35">
      <c r="A107" s="12">
        <v>1950</v>
      </c>
      <c r="B107" s="11" t="s">
        <v>354</v>
      </c>
      <c r="C107" s="11" t="s">
        <v>335</v>
      </c>
      <c r="D107" s="11" t="s">
        <v>291</v>
      </c>
      <c r="E107" s="11" t="s">
        <v>272</v>
      </c>
      <c r="F107" s="16">
        <v>20</v>
      </c>
      <c r="G107" s="13">
        <v>31301</v>
      </c>
      <c r="H107" s="14">
        <f t="shared" ca="1" si="3"/>
        <v>38</v>
      </c>
      <c r="I107" s="13">
        <v>39335</v>
      </c>
      <c r="J107" s="15">
        <v>25220</v>
      </c>
      <c r="K107" s="16" t="s">
        <v>249</v>
      </c>
      <c r="L107" s="16" t="s">
        <v>250</v>
      </c>
    </row>
    <row r="108" spans="1:12" x14ac:dyDescent="0.35">
      <c r="A108" s="12">
        <v>1242</v>
      </c>
      <c r="B108" s="11" t="s">
        <v>362</v>
      </c>
      <c r="C108" s="11" t="s">
        <v>261</v>
      </c>
      <c r="D108" s="11" t="s">
        <v>289</v>
      </c>
      <c r="E108" s="11" t="s">
        <v>263</v>
      </c>
      <c r="F108" s="16">
        <v>35</v>
      </c>
      <c r="G108" s="13">
        <v>22598</v>
      </c>
      <c r="H108" s="14">
        <f t="shared" ca="1" si="3"/>
        <v>62</v>
      </c>
      <c r="I108" s="13">
        <v>32342</v>
      </c>
      <c r="J108" s="15">
        <v>47540</v>
      </c>
      <c r="K108" s="16" t="s">
        <v>250</v>
      </c>
      <c r="L108" s="16" t="s">
        <v>317</v>
      </c>
    </row>
    <row r="109" spans="1:12" x14ac:dyDescent="0.35">
      <c r="A109" s="12">
        <v>1782</v>
      </c>
      <c r="B109" s="11" t="s">
        <v>363</v>
      </c>
      <c r="C109" s="11" t="s">
        <v>261</v>
      </c>
      <c r="D109" s="11" t="s">
        <v>256</v>
      </c>
      <c r="E109" s="11" t="s">
        <v>272</v>
      </c>
      <c r="F109" s="16">
        <v>30</v>
      </c>
      <c r="G109" s="13">
        <v>21624</v>
      </c>
      <c r="H109" s="14">
        <f t="shared" ca="1" si="3"/>
        <v>64</v>
      </c>
      <c r="I109" s="13">
        <v>36381</v>
      </c>
      <c r="J109" s="15">
        <v>37645</v>
      </c>
      <c r="K109" s="16" t="s">
        <v>249</v>
      </c>
      <c r="L109" s="16" t="s">
        <v>286</v>
      </c>
    </row>
    <row r="110" spans="1:12" x14ac:dyDescent="0.35">
      <c r="A110" s="12">
        <v>1320</v>
      </c>
      <c r="B110" s="11" t="s">
        <v>320</v>
      </c>
      <c r="C110" s="11" t="s">
        <v>339</v>
      </c>
      <c r="D110" s="11" t="s">
        <v>281</v>
      </c>
      <c r="E110" s="11" t="s">
        <v>263</v>
      </c>
      <c r="F110" s="16">
        <v>35</v>
      </c>
      <c r="G110" s="13">
        <v>22056</v>
      </c>
      <c r="H110" s="14">
        <f t="shared" ca="1" si="3"/>
        <v>63</v>
      </c>
      <c r="I110" s="13">
        <v>30585</v>
      </c>
      <c r="J110" s="15">
        <v>40210</v>
      </c>
      <c r="K110" s="16" t="s">
        <v>249</v>
      </c>
      <c r="L110" s="16" t="s">
        <v>277</v>
      </c>
    </row>
    <row r="111" spans="1:12" x14ac:dyDescent="0.35">
      <c r="A111" s="12">
        <v>1434</v>
      </c>
      <c r="B111" s="11" t="s">
        <v>354</v>
      </c>
      <c r="C111" s="11" t="s">
        <v>350</v>
      </c>
      <c r="D111" s="11" t="s">
        <v>291</v>
      </c>
      <c r="E111" s="11" t="s">
        <v>272</v>
      </c>
      <c r="F111" s="16">
        <v>35</v>
      </c>
      <c r="G111" s="13">
        <v>32507</v>
      </c>
      <c r="H111" s="14">
        <f t="shared" ca="1" si="3"/>
        <v>35</v>
      </c>
      <c r="I111" s="13">
        <v>38684</v>
      </c>
      <c r="J111" s="15">
        <v>30410</v>
      </c>
      <c r="K111" s="16" t="s">
        <v>250</v>
      </c>
      <c r="L111" s="16" t="s">
        <v>250</v>
      </c>
    </row>
    <row r="112" spans="1:12" x14ac:dyDescent="0.35">
      <c r="A112" s="12">
        <v>1494</v>
      </c>
      <c r="B112" s="11" t="s">
        <v>360</v>
      </c>
      <c r="C112" s="11" t="s">
        <v>276</v>
      </c>
      <c r="D112" s="11" t="s">
        <v>247</v>
      </c>
      <c r="E112" s="11" t="s">
        <v>257</v>
      </c>
      <c r="F112" s="16">
        <v>35</v>
      </c>
      <c r="G112" s="13">
        <v>35224</v>
      </c>
      <c r="H112" s="14">
        <f t="shared" ca="1" si="3"/>
        <v>27</v>
      </c>
      <c r="I112" s="13">
        <v>41191</v>
      </c>
      <c r="J112" s="15">
        <v>23890</v>
      </c>
      <c r="K112" s="16" t="s">
        <v>250</v>
      </c>
      <c r="L112" s="16" t="s">
        <v>250</v>
      </c>
    </row>
    <row r="113" spans="1:12" x14ac:dyDescent="0.35">
      <c r="A113" s="12">
        <v>1164</v>
      </c>
      <c r="B113" s="11" t="s">
        <v>320</v>
      </c>
      <c r="C113" s="11" t="s">
        <v>364</v>
      </c>
      <c r="D113" s="11" t="s">
        <v>256</v>
      </c>
      <c r="E113" s="11" t="s">
        <v>272</v>
      </c>
      <c r="F113" s="16">
        <v>35</v>
      </c>
      <c r="G113" s="13">
        <v>21576</v>
      </c>
      <c r="H113" s="14">
        <f t="shared" ca="1" si="3"/>
        <v>64</v>
      </c>
      <c r="I113" s="13">
        <v>30480</v>
      </c>
      <c r="J113" s="15">
        <v>53740</v>
      </c>
      <c r="K113" s="16" t="s">
        <v>249</v>
      </c>
      <c r="L113" s="16" t="s">
        <v>317</v>
      </c>
    </row>
    <row r="114" spans="1:12" x14ac:dyDescent="0.35">
      <c r="A114" s="12">
        <v>1136</v>
      </c>
      <c r="B114" s="11" t="s">
        <v>351</v>
      </c>
      <c r="C114" s="11" t="s">
        <v>365</v>
      </c>
      <c r="D114" s="11" t="s">
        <v>247</v>
      </c>
      <c r="E114" s="11" t="s">
        <v>272</v>
      </c>
      <c r="F114" s="16">
        <v>35</v>
      </c>
      <c r="G114" s="13">
        <v>20715</v>
      </c>
      <c r="H114" s="14">
        <f t="shared" ca="1" si="3"/>
        <v>67</v>
      </c>
      <c r="I114" s="13">
        <v>41351</v>
      </c>
      <c r="J114" s="15">
        <v>47500</v>
      </c>
      <c r="K114" s="16" t="s">
        <v>249</v>
      </c>
      <c r="L114" s="16" t="s">
        <v>317</v>
      </c>
    </row>
    <row r="115" spans="1:12" x14ac:dyDescent="0.35">
      <c r="A115" s="12">
        <v>2137</v>
      </c>
      <c r="B115" s="17" t="s">
        <v>343</v>
      </c>
      <c r="C115" s="17" t="s">
        <v>364</v>
      </c>
      <c r="D115" s="11" t="s">
        <v>281</v>
      </c>
      <c r="E115" s="11" t="s">
        <v>272</v>
      </c>
      <c r="F115" s="16">
        <v>35</v>
      </c>
      <c r="G115" s="13">
        <v>29194</v>
      </c>
      <c r="H115" s="14">
        <f t="shared" ca="1" si="3"/>
        <v>44</v>
      </c>
      <c r="I115" s="13">
        <v>38026</v>
      </c>
      <c r="J115" s="15">
        <v>33510</v>
      </c>
      <c r="K115" s="16" t="s">
        <v>249</v>
      </c>
      <c r="L115" s="16" t="s">
        <v>250</v>
      </c>
    </row>
    <row r="116" spans="1:12" x14ac:dyDescent="0.35">
      <c r="A116" s="12">
        <v>1127</v>
      </c>
      <c r="B116" s="11" t="s">
        <v>360</v>
      </c>
      <c r="C116" s="11" t="s">
        <v>271</v>
      </c>
      <c r="D116" s="11" t="s">
        <v>289</v>
      </c>
      <c r="E116" s="11" t="s">
        <v>257</v>
      </c>
      <c r="F116" s="16">
        <v>35</v>
      </c>
      <c r="G116" s="13">
        <v>20121</v>
      </c>
      <c r="H116" s="14">
        <f t="shared" ca="1" si="3"/>
        <v>68</v>
      </c>
      <c r="I116" s="13">
        <v>27793</v>
      </c>
      <c r="J116" s="15">
        <v>43550</v>
      </c>
      <c r="K116" s="16" t="s">
        <v>249</v>
      </c>
      <c r="L116" s="16" t="s">
        <v>277</v>
      </c>
    </row>
    <row r="117" spans="1:12" x14ac:dyDescent="0.35">
      <c r="A117" s="12">
        <v>1660</v>
      </c>
      <c r="B117" s="11" t="s">
        <v>360</v>
      </c>
      <c r="C117" s="11" t="s">
        <v>324</v>
      </c>
      <c r="D117" s="11" t="s">
        <v>266</v>
      </c>
      <c r="E117" s="11" t="s">
        <v>248</v>
      </c>
      <c r="F117" s="16">
        <v>35</v>
      </c>
      <c r="G117" s="13">
        <v>28958</v>
      </c>
      <c r="H117" s="14">
        <f t="shared" ca="1" si="3"/>
        <v>44</v>
      </c>
      <c r="I117" s="13">
        <v>37319</v>
      </c>
      <c r="J117" s="15">
        <v>36320</v>
      </c>
      <c r="K117" s="16" t="s">
        <v>250</v>
      </c>
      <c r="L117" s="16" t="s">
        <v>250</v>
      </c>
    </row>
    <row r="118" spans="1:12" x14ac:dyDescent="0.35">
      <c r="A118" s="12">
        <v>1814</v>
      </c>
      <c r="B118" s="11" t="s">
        <v>278</v>
      </c>
      <c r="C118" s="11" t="s">
        <v>302</v>
      </c>
      <c r="D118" s="11" t="s">
        <v>289</v>
      </c>
      <c r="E118" s="11" t="s">
        <v>248</v>
      </c>
      <c r="F118" s="16">
        <v>35</v>
      </c>
      <c r="G118" s="13">
        <v>24980</v>
      </c>
      <c r="H118" s="14">
        <f t="shared" ca="1" si="3"/>
        <v>55</v>
      </c>
      <c r="I118" s="13">
        <v>36199</v>
      </c>
      <c r="J118" s="15">
        <v>38380</v>
      </c>
      <c r="K118" s="16" t="s">
        <v>250</v>
      </c>
      <c r="L118" s="16" t="s">
        <v>250</v>
      </c>
    </row>
    <row r="119" spans="1:12" x14ac:dyDescent="0.35">
      <c r="A119" s="12">
        <v>2045</v>
      </c>
      <c r="B119" s="17" t="s">
        <v>330</v>
      </c>
      <c r="C119" s="17" t="s">
        <v>331</v>
      </c>
      <c r="D119" s="11" t="s">
        <v>247</v>
      </c>
      <c r="E119" s="11" t="s">
        <v>257</v>
      </c>
      <c r="F119" s="16">
        <v>28</v>
      </c>
      <c r="G119" s="13">
        <v>30517</v>
      </c>
      <c r="H119" s="14">
        <f t="shared" ca="1" si="3"/>
        <v>40</v>
      </c>
      <c r="I119" s="13">
        <v>38650</v>
      </c>
      <c r="J119" s="15">
        <v>33875</v>
      </c>
      <c r="K119" s="16" t="s">
        <v>249</v>
      </c>
      <c r="L119" s="16" t="s">
        <v>250</v>
      </c>
    </row>
    <row r="120" spans="1:12" x14ac:dyDescent="0.35">
      <c r="A120" s="12">
        <v>1461</v>
      </c>
      <c r="B120" s="11" t="s">
        <v>366</v>
      </c>
      <c r="C120" s="11" t="s">
        <v>246</v>
      </c>
      <c r="D120" s="11" t="s">
        <v>291</v>
      </c>
      <c r="E120" s="11" t="s">
        <v>272</v>
      </c>
      <c r="F120" s="16">
        <v>35</v>
      </c>
      <c r="G120" s="13">
        <v>34017</v>
      </c>
      <c r="H120" s="14">
        <f t="shared" ca="1" si="3"/>
        <v>30</v>
      </c>
      <c r="I120" s="13">
        <v>40798</v>
      </c>
      <c r="J120" s="15">
        <v>25940</v>
      </c>
      <c r="K120" s="16" t="s">
        <v>250</v>
      </c>
      <c r="L120" s="16" t="s">
        <v>250</v>
      </c>
    </row>
    <row r="121" spans="1:12" x14ac:dyDescent="0.35">
      <c r="A121" s="12">
        <v>1901</v>
      </c>
      <c r="B121" s="11" t="s">
        <v>367</v>
      </c>
      <c r="C121" s="11" t="s">
        <v>279</v>
      </c>
      <c r="D121" s="11" t="s">
        <v>253</v>
      </c>
      <c r="E121" s="11" t="s">
        <v>263</v>
      </c>
      <c r="F121" s="16">
        <v>35</v>
      </c>
      <c r="G121" s="13">
        <v>21726</v>
      </c>
      <c r="H121" s="14">
        <f t="shared" ca="1" si="3"/>
        <v>64</v>
      </c>
      <c r="I121" s="13">
        <v>33056</v>
      </c>
      <c r="J121" s="15">
        <v>49450</v>
      </c>
      <c r="K121" s="16" t="s">
        <v>250</v>
      </c>
      <c r="L121" s="16" t="s">
        <v>317</v>
      </c>
    </row>
    <row r="122" spans="1:12" x14ac:dyDescent="0.35">
      <c r="A122" s="12">
        <v>1146</v>
      </c>
      <c r="B122" s="11" t="s">
        <v>346</v>
      </c>
      <c r="C122" s="11" t="s">
        <v>297</v>
      </c>
      <c r="D122" s="11" t="s">
        <v>281</v>
      </c>
      <c r="E122" s="11" t="s">
        <v>257</v>
      </c>
      <c r="F122" s="16">
        <v>35</v>
      </c>
      <c r="G122" s="13">
        <v>21071</v>
      </c>
      <c r="H122" s="14">
        <f t="shared" ca="1" si="3"/>
        <v>66</v>
      </c>
      <c r="I122" s="13">
        <v>37781</v>
      </c>
      <c r="J122" s="15">
        <v>44470</v>
      </c>
      <c r="K122" s="16" t="s">
        <v>250</v>
      </c>
      <c r="L122" s="16" t="s">
        <v>277</v>
      </c>
    </row>
    <row r="123" spans="1:12" x14ac:dyDescent="0.35">
      <c r="A123" s="12">
        <v>2052</v>
      </c>
      <c r="B123" s="17" t="s">
        <v>254</v>
      </c>
      <c r="C123" s="17" t="s">
        <v>321</v>
      </c>
      <c r="D123" s="11" t="s">
        <v>266</v>
      </c>
      <c r="E123" s="11" t="s">
        <v>263</v>
      </c>
      <c r="F123" s="16">
        <v>35</v>
      </c>
      <c r="G123" s="13">
        <v>33834</v>
      </c>
      <c r="H123" s="14">
        <f t="shared" ca="1" si="3"/>
        <v>31</v>
      </c>
      <c r="I123" s="13">
        <v>39986</v>
      </c>
      <c r="J123" s="15">
        <v>25930</v>
      </c>
      <c r="K123" s="16" t="s">
        <v>250</v>
      </c>
      <c r="L123" s="16" t="s">
        <v>250</v>
      </c>
    </row>
    <row r="124" spans="1:12" x14ac:dyDescent="0.35">
      <c r="A124" s="12">
        <v>1794</v>
      </c>
      <c r="B124" s="11" t="s">
        <v>270</v>
      </c>
      <c r="C124" s="11" t="s">
        <v>303</v>
      </c>
      <c r="D124" s="11" t="s">
        <v>253</v>
      </c>
      <c r="E124" s="11" t="s">
        <v>257</v>
      </c>
      <c r="F124" s="16">
        <v>24</v>
      </c>
      <c r="G124" s="13">
        <v>20515</v>
      </c>
      <c r="H124" s="14">
        <f t="shared" ca="1" si="3"/>
        <v>67</v>
      </c>
      <c r="I124" s="13">
        <v>37067</v>
      </c>
      <c r="J124" s="15">
        <v>31925</v>
      </c>
      <c r="K124" s="16" t="s">
        <v>249</v>
      </c>
      <c r="L124" s="16" t="s">
        <v>250</v>
      </c>
    </row>
    <row r="125" spans="1:12" x14ac:dyDescent="0.35">
      <c r="A125" s="12">
        <v>1230</v>
      </c>
      <c r="B125" s="11" t="s">
        <v>268</v>
      </c>
      <c r="C125" s="11" t="s">
        <v>260</v>
      </c>
      <c r="D125" s="11" t="s">
        <v>266</v>
      </c>
      <c r="E125" s="11" t="s">
        <v>272</v>
      </c>
      <c r="F125" s="16">
        <v>35</v>
      </c>
      <c r="G125" s="13">
        <v>21742</v>
      </c>
      <c r="H125" s="14">
        <f t="shared" ca="1" si="3"/>
        <v>64</v>
      </c>
      <c r="I125" s="13">
        <v>33819</v>
      </c>
      <c r="J125" s="15">
        <v>49290</v>
      </c>
      <c r="K125" s="16" t="s">
        <v>250</v>
      </c>
      <c r="L125" s="16" t="s">
        <v>317</v>
      </c>
    </row>
    <row r="126" spans="1:12" x14ac:dyDescent="0.35">
      <c r="A126" s="12">
        <v>1363</v>
      </c>
      <c r="B126" s="11" t="s">
        <v>273</v>
      </c>
      <c r="C126" s="11" t="s">
        <v>359</v>
      </c>
      <c r="D126" s="11" t="s">
        <v>281</v>
      </c>
      <c r="E126" s="11" t="s">
        <v>257</v>
      </c>
      <c r="F126" s="16">
        <v>35</v>
      </c>
      <c r="G126" s="13">
        <v>27348</v>
      </c>
      <c r="H126" s="14">
        <f t="shared" ca="1" si="3"/>
        <v>49</v>
      </c>
      <c r="I126" s="13">
        <v>37837</v>
      </c>
      <c r="J126" s="15">
        <v>34050</v>
      </c>
      <c r="K126" s="16" t="s">
        <v>249</v>
      </c>
      <c r="L126" s="16" t="s">
        <v>250</v>
      </c>
    </row>
    <row r="127" spans="1:12" x14ac:dyDescent="0.35">
      <c r="A127" s="12">
        <v>1298</v>
      </c>
      <c r="B127" s="11" t="s">
        <v>314</v>
      </c>
      <c r="C127" s="11" t="s">
        <v>347</v>
      </c>
      <c r="D127" s="11" t="s">
        <v>266</v>
      </c>
      <c r="E127" s="11" t="s">
        <v>263</v>
      </c>
      <c r="F127" s="16">
        <v>35</v>
      </c>
      <c r="G127" s="13">
        <v>21207</v>
      </c>
      <c r="H127" s="14">
        <f t="shared" ca="1" si="3"/>
        <v>65</v>
      </c>
      <c r="I127" s="13">
        <v>37025</v>
      </c>
      <c r="J127" s="15">
        <v>41500</v>
      </c>
      <c r="K127" s="16" t="s">
        <v>249</v>
      </c>
      <c r="L127" s="16" t="s">
        <v>277</v>
      </c>
    </row>
    <row r="128" spans="1:12" x14ac:dyDescent="0.35">
      <c r="A128" s="12">
        <v>1962</v>
      </c>
      <c r="B128" s="17" t="s">
        <v>294</v>
      </c>
      <c r="C128" s="17" t="s">
        <v>318</v>
      </c>
      <c r="D128" s="11" t="s">
        <v>256</v>
      </c>
      <c r="E128" s="11" t="s">
        <v>257</v>
      </c>
      <c r="F128" s="16">
        <v>35</v>
      </c>
      <c r="G128" s="13">
        <v>27622</v>
      </c>
      <c r="H128" s="14">
        <f t="shared" ca="1" si="3"/>
        <v>48</v>
      </c>
      <c r="I128" s="13">
        <v>34050</v>
      </c>
      <c r="J128" s="15">
        <v>36460</v>
      </c>
      <c r="K128" s="16" t="s">
        <v>249</v>
      </c>
      <c r="L128" s="16" t="s">
        <v>286</v>
      </c>
    </row>
    <row r="129" spans="1:12" x14ac:dyDescent="0.35">
      <c r="A129" s="12">
        <v>1352</v>
      </c>
      <c r="B129" s="11" t="s">
        <v>322</v>
      </c>
      <c r="C129" s="11" t="s">
        <v>301</v>
      </c>
      <c r="D129" s="11" t="s">
        <v>281</v>
      </c>
      <c r="E129" s="11" t="s">
        <v>272</v>
      </c>
      <c r="F129" s="16">
        <v>35</v>
      </c>
      <c r="G129" s="13">
        <v>30262</v>
      </c>
      <c r="H129" s="14">
        <f t="shared" ca="1" si="3"/>
        <v>41</v>
      </c>
      <c r="I129" s="13">
        <v>37068</v>
      </c>
      <c r="J129" s="15">
        <v>36570</v>
      </c>
      <c r="K129" s="16" t="s">
        <v>249</v>
      </c>
      <c r="L129" s="16" t="s">
        <v>286</v>
      </c>
    </row>
    <row r="130" spans="1:12" x14ac:dyDescent="0.35">
      <c r="A130" s="12">
        <v>2105</v>
      </c>
      <c r="B130" s="17" t="s">
        <v>354</v>
      </c>
      <c r="C130" s="17" t="s">
        <v>339</v>
      </c>
      <c r="D130" s="11" t="s">
        <v>266</v>
      </c>
      <c r="E130" s="11" t="s">
        <v>263</v>
      </c>
      <c r="F130" s="16">
        <v>35</v>
      </c>
      <c r="G130" s="13">
        <v>31848</v>
      </c>
      <c r="H130" s="14">
        <f t="shared" ref="H130:H153" ca="1" si="4">INT(YEARFRAC(G130,TODAY()))</f>
        <v>36</v>
      </c>
      <c r="I130" s="13">
        <v>38089</v>
      </c>
      <c r="J130" s="15">
        <v>31570</v>
      </c>
      <c r="K130" s="16" t="s">
        <v>250</v>
      </c>
      <c r="L130" s="16" t="s">
        <v>250</v>
      </c>
    </row>
    <row r="131" spans="1:12" x14ac:dyDescent="0.35">
      <c r="A131" s="12">
        <v>1583</v>
      </c>
      <c r="B131" s="11" t="s">
        <v>284</v>
      </c>
      <c r="C131" s="11" t="s">
        <v>274</v>
      </c>
      <c r="D131" s="11" t="s">
        <v>253</v>
      </c>
      <c r="E131" s="11" t="s">
        <v>257</v>
      </c>
      <c r="F131" s="16">
        <v>35</v>
      </c>
      <c r="G131" s="13">
        <v>28181</v>
      </c>
      <c r="H131" s="14">
        <f t="shared" ca="1" si="4"/>
        <v>46</v>
      </c>
      <c r="I131" s="13">
        <v>41372</v>
      </c>
      <c r="J131" s="15">
        <v>37330</v>
      </c>
      <c r="K131" s="16" t="s">
        <v>250</v>
      </c>
      <c r="L131" s="16" t="s">
        <v>286</v>
      </c>
    </row>
    <row r="132" spans="1:12" x14ac:dyDescent="0.35">
      <c r="A132" s="12">
        <v>1293</v>
      </c>
      <c r="B132" s="11" t="s">
        <v>268</v>
      </c>
      <c r="C132" s="11" t="s">
        <v>347</v>
      </c>
      <c r="D132" s="11" t="s">
        <v>266</v>
      </c>
      <c r="E132" s="11" t="s">
        <v>267</v>
      </c>
      <c r="F132" s="16">
        <v>35</v>
      </c>
      <c r="G132" s="13">
        <v>33344</v>
      </c>
      <c r="H132" s="14">
        <f t="shared" ca="1" si="4"/>
        <v>32</v>
      </c>
      <c r="I132" s="13">
        <v>39993</v>
      </c>
      <c r="J132" s="15">
        <v>31460</v>
      </c>
      <c r="K132" s="16" t="s">
        <v>249</v>
      </c>
      <c r="L132" s="16" t="s">
        <v>250</v>
      </c>
    </row>
    <row r="133" spans="1:12" x14ac:dyDescent="0.35">
      <c r="A133" s="12">
        <v>1593</v>
      </c>
      <c r="B133" s="11" t="s">
        <v>323</v>
      </c>
      <c r="C133" s="11" t="s">
        <v>352</v>
      </c>
      <c r="D133" s="11" t="s">
        <v>247</v>
      </c>
      <c r="E133" s="11" t="s">
        <v>248</v>
      </c>
      <c r="F133" s="16">
        <v>20</v>
      </c>
      <c r="G133" s="13">
        <v>22392</v>
      </c>
      <c r="H133" s="14">
        <f t="shared" ca="1" si="4"/>
        <v>62</v>
      </c>
      <c r="I133" s="13">
        <v>30088</v>
      </c>
      <c r="J133" s="15">
        <v>30975</v>
      </c>
      <c r="K133" s="16" t="s">
        <v>250</v>
      </c>
      <c r="L133" s="16" t="s">
        <v>250</v>
      </c>
    </row>
    <row r="134" spans="1:12" x14ac:dyDescent="0.35">
      <c r="A134" s="12">
        <v>1445</v>
      </c>
      <c r="B134" s="11" t="s">
        <v>287</v>
      </c>
      <c r="C134" s="11" t="s">
        <v>342</v>
      </c>
      <c r="D134" s="11" t="s">
        <v>291</v>
      </c>
      <c r="E134" s="11" t="s">
        <v>248</v>
      </c>
      <c r="F134" s="16">
        <v>35</v>
      </c>
      <c r="G134" s="13">
        <v>20402</v>
      </c>
      <c r="H134" s="14">
        <f t="shared" ca="1" si="4"/>
        <v>68</v>
      </c>
      <c r="I134" s="13">
        <v>32944</v>
      </c>
      <c r="J134" s="15">
        <v>52140</v>
      </c>
      <c r="K134" s="16" t="s">
        <v>250</v>
      </c>
      <c r="L134" s="16" t="s">
        <v>317</v>
      </c>
    </row>
    <row r="135" spans="1:12" x14ac:dyDescent="0.35">
      <c r="A135" s="12">
        <v>2125</v>
      </c>
      <c r="B135" s="17" t="s">
        <v>353</v>
      </c>
      <c r="C135" s="17" t="s">
        <v>325</v>
      </c>
      <c r="D135" s="11" t="s">
        <v>247</v>
      </c>
      <c r="E135" s="11" t="s">
        <v>272</v>
      </c>
      <c r="F135" s="16">
        <v>35</v>
      </c>
      <c r="G135" s="13">
        <v>31030</v>
      </c>
      <c r="H135" s="14">
        <f t="shared" ca="1" si="4"/>
        <v>39</v>
      </c>
      <c r="I135" s="13">
        <v>40595</v>
      </c>
      <c r="J135" s="15">
        <v>31100</v>
      </c>
      <c r="K135" s="16" t="s">
        <v>249</v>
      </c>
      <c r="L135" s="16" t="s">
        <v>250</v>
      </c>
    </row>
    <row r="136" spans="1:12" x14ac:dyDescent="0.35">
      <c r="A136" s="12">
        <v>1684</v>
      </c>
      <c r="B136" s="11" t="s">
        <v>260</v>
      </c>
      <c r="C136" s="11" t="s">
        <v>299</v>
      </c>
      <c r="D136" s="11" t="s">
        <v>289</v>
      </c>
      <c r="E136" s="11" t="s">
        <v>257</v>
      </c>
      <c r="F136" s="16">
        <v>35</v>
      </c>
      <c r="G136" s="13">
        <v>20796</v>
      </c>
      <c r="H136" s="14">
        <f t="shared" ca="1" si="4"/>
        <v>67</v>
      </c>
      <c r="I136" s="13">
        <v>28429</v>
      </c>
      <c r="J136" s="15">
        <v>38680</v>
      </c>
      <c r="K136" s="16" t="s">
        <v>249</v>
      </c>
      <c r="L136" s="16" t="s">
        <v>286</v>
      </c>
    </row>
    <row r="137" spans="1:12" x14ac:dyDescent="0.35">
      <c r="A137" s="12">
        <v>1307</v>
      </c>
      <c r="B137" s="11" t="s">
        <v>353</v>
      </c>
      <c r="C137" s="11" t="s">
        <v>271</v>
      </c>
      <c r="D137" s="11" t="s">
        <v>247</v>
      </c>
      <c r="E137" s="11" t="s">
        <v>263</v>
      </c>
      <c r="F137" s="16">
        <v>35</v>
      </c>
      <c r="G137" s="13">
        <v>34126</v>
      </c>
      <c r="H137" s="14">
        <f t="shared" ca="1" si="4"/>
        <v>30</v>
      </c>
      <c r="I137" s="13">
        <v>41295</v>
      </c>
      <c r="J137" s="15">
        <v>24240</v>
      </c>
      <c r="K137" s="16" t="s">
        <v>250</v>
      </c>
      <c r="L137" s="16" t="s">
        <v>250</v>
      </c>
    </row>
    <row r="138" spans="1:12" x14ac:dyDescent="0.35">
      <c r="A138" s="12">
        <v>1204</v>
      </c>
      <c r="B138" s="11" t="s">
        <v>366</v>
      </c>
      <c r="C138" s="11" t="s">
        <v>339</v>
      </c>
      <c r="D138" s="11" t="s">
        <v>247</v>
      </c>
      <c r="E138" s="11" t="s">
        <v>263</v>
      </c>
      <c r="F138" s="16">
        <v>35</v>
      </c>
      <c r="G138" s="13">
        <v>26741</v>
      </c>
      <c r="H138" s="14">
        <f t="shared" ca="1" si="4"/>
        <v>50</v>
      </c>
      <c r="I138" s="13">
        <v>40589</v>
      </c>
      <c r="J138" s="15">
        <v>34830</v>
      </c>
      <c r="K138" s="16" t="s">
        <v>250</v>
      </c>
      <c r="L138" s="16" t="s">
        <v>250</v>
      </c>
    </row>
    <row r="139" spans="1:12" x14ac:dyDescent="0.35">
      <c r="A139" s="12">
        <v>1238</v>
      </c>
      <c r="B139" s="11" t="s">
        <v>304</v>
      </c>
      <c r="C139" s="11" t="s">
        <v>306</v>
      </c>
      <c r="D139" s="11" t="s">
        <v>281</v>
      </c>
      <c r="E139" s="11" t="s">
        <v>272</v>
      </c>
      <c r="F139" s="16">
        <v>20</v>
      </c>
      <c r="G139" s="13">
        <v>20828</v>
      </c>
      <c r="H139" s="14">
        <f t="shared" ca="1" si="4"/>
        <v>67</v>
      </c>
      <c r="I139" s="13">
        <v>33553</v>
      </c>
      <c r="J139" s="15">
        <v>29225</v>
      </c>
      <c r="K139" s="16" t="s">
        <v>249</v>
      </c>
      <c r="L139" s="16" t="s">
        <v>250</v>
      </c>
    </row>
    <row r="140" spans="1:12" x14ac:dyDescent="0.35">
      <c r="A140" s="12">
        <v>1898</v>
      </c>
      <c r="B140" s="11" t="s">
        <v>368</v>
      </c>
      <c r="C140" s="11" t="s">
        <v>302</v>
      </c>
      <c r="D140" s="11" t="s">
        <v>256</v>
      </c>
      <c r="E140" s="11" t="s">
        <v>272</v>
      </c>
      <c r="F140" s="16">
        <v>24</v>
      </c>
      <c r="G140" s="13">
        <v>20891</v>
      </c>
      <c r="H140" s="14">
        <f t="shared" ca="1" si="4"/>
        <v>66</v>
      </c>
      <c r="I140" s="13">
        <v>37676</v>
      </c>
      <c r="J140" s="15">
        <v>28310</v>
      </c>
      <c r="K140" s="16" t="s">
        <v>249</v>
      </c>
      <c r="L140" s="16" t="s">
        <v>250</v>
      </c>
    </row>
    <row r="141" spans="1:12" x14ac:dyDescent="0.35">
      <c r="A141" s="12">
        <v>2145</v>
      </c>
      <c r="B141" s="17" t="s">
        <v>346</v>
      </c>
      <c r="C141" s="17" t="s">
        <v>369</v>
      </c>
      <c r="D141" s="11" t="s">
        <v>247</v>
      </c>
      <c r="E141" s="11" t="s">
        <v>263</v>
      </c>
      <c r="F141" s="16">
        <v>35</v>
      </c>
      <c r="G141" s="13">
        <v>20516</v>
      </c>
      <c r="H141" s="14">
        <f t="shared" ca="1" si="4"/>
        <v>67</v>
      </c>
      <c r="I141" s="13">
        <v>40049</v>
      </c>
      <c r="J141" s="15">
        <v>47710</v>
      </c>
      <c r="K141" s="16" t="s">
        <v>249</v>
      </c>
      <c r="L141" s="16" t="s">
        <v>317</v>
      </c>
    </row>
    <row r="142" spans="1:12" x14ac:dyDescent="0.35">
      <c r="A142" s="12">
        <v>2036</v>
      </c>
      <c r="B142" s="17" t="s">
        <v>284</v>
      </c>
      <c r="C142" s="17" t="s">
        <v>345</v>
      </c>
      <c r="D142" s="11" t="s">
        <v>281</v>
      </c>
      <c r="E142" s="11" t="s">
        <v>263</v>
      </c>
      <c r="F142" s="16">
        <v>35</v>
      </c>
      <c r="G142" s="13">
        <v>33802</v>
      </c>
      <c r="H142" s="14">
        <f t="shared" ca="1" si="4"/>
        <v>31</v>
      </c>
      <c r="I142" s="13">
        <v>41218</v>
      </c>
      <c r="J142" s="15">
        <v>23190</v>
      </c>
      <c r="K142" s="16" t="s">
        <v>250</v>
      </c>
      <c r="L142" s="16" t="s">
        <v>250</v>
      </c>
    </row>
    <row r="143" spans="1:12" x14ac:dyDescent="0.35">
      <c r="A143" s="12">
        <v>2067</v>
      </c>
      <c r="B143" s="17" t="s">
        <v>258</v>
      </c>
      <c r="C143" s="17" t="s">
        <v>347</v>
      </c>
      <c r="D143" s="11" t="s">
        <v>256</v>
      </c>
      <c r="E143" s="11" t="s">
        <v>257</v>
      </c>
      <c r="F143" s="16">
        <v>35</v>
      </c>
      <c r="G143" s="13">
        <v>30583</v>
      </c>
      <c r="H143" s="14">
        <f t="shared" ca="1" si="4"/>
        <v>40</v>
      </c>
      <c r="I143" s="13">
        <v>41106</v>
      </c>
      <c r="J143" s="15">
        <v>29430</v>
      </c>
      <c r="K143" s="16" t="s">
        <v>250</v>
      </c>
      <c r="L143" s="16" t="s">
        <v>250</v>
      </c>
    </row>
    <row r="144" spans="1:12" x14ac:dyDescent="0.35">
      <c r="A144" s="12">
        <v>1150</v>
      </c>
      <c r="B144" s="11" t="s">
        <v>343</v>
      </c>
      <c r="C144" s="11" t="s">
        <v>352</v>
      </c>
      <c r="D144" s="11" t="s">
        <v>266</v>
      </c>
      <c r="E144" s="11" t="s">
        <v>248</v>
      </c>
      <c r="F144" s="16">
        <v>35</v>
      </c>
      <c r="G144" s="13">
        <v>21099</v>
      </c>
      <c r="H144" s="14">
        <f t="shared" ca="1" si="4"/>
        <v>66</v>
      </c>
      <c r="I144" s="13">
        <v>39706</v>
      </c>
      <c r="J144" s="15">
        <v>36360</v>
      </c>
      <c r="K144" s="16" t="s">
        <v>249</v>
      </c>
      <c r="L144" s="16" t="s">
        <v>286</v>
      </c>
    </row>
    <row r="145" spans="1:12" x14ac:dyDescent="0.35">
      <c r="A145" s="12">
        <v>1920</v>
      </c>
      <c r="B145" s="11" t="s">
        <v>311</v>
      </c>
      <c r="C145" s="11" t="s">
        <v>271</v>
      </c>
      <c r="D145" s="11" t="s">
        <v>289</v>
      </c>
      <c r="E145" s="11" t="s">
        <v>248</v>
      </c>
      <c r="F145" s="16">
        <v>35</v>
      </c>
      <c r="G145" s="13">
        <v>26227</v>
      </c>
      <c r="H145" s="14">
        <f t="shared" ca="1" si="4"/>
        <v>52</v>
      </c>
      <c r="I145" s="13">
        <v>37038</v>
      </c>
      <c r="J145" s="15">
        <v>32860</v>
      </c>
      <c r="K145" s="16" t="s">
        <v>249</v>
      </c>
      <c r="L145" s="16" t="s">
        <v>250</v>
      </c>
    </row>
    <row r="146" spans="1:12" x14ac:dyDescent="0.35">
      <c r="A146" s="12">
        <v>1166</v>
      </c>
      <c r="B146" s="11" t="s">
        <v>278</v>
      </c>
      <c r="C146" s="11" t="s">
        <v>260</v>
      </c>
      <c r="D146" s="11" t="s">
        <v>289</v>
      </c>
      <c r="E146" s="11" t="s">
        <v>272</v>
      </c>
      <c r="F146" s="16">
        <v>35</v>
      </c>
      <c r="G146" s="13">
        <v>27366</v>
      </c>
      <c r="H146" s="14">
        <f t="shared" ca="1" si="4"/>
        <v>49</v>
      </c>
      <c r="I146" s="13">
        <v>37060</v>
      </c>
      <c r="J146" s="15">
        <v>42850</v>
      </c>
      <c r="K146" s="16" t="s">
        <v>250</v>
      </c>
      <c r="L146" s="16" t="s">
        <v>250</v>
      </c>
    </row>
    <row r="147" spans="1:12" x14ac:dyDescent="0.35">
      <c r="A147" s="12">
        <v>1458</v>
      </c>
      <c r="B147" s="11" t="s">
        <v>287</v>
      </c>
      <c r="C147" s="11" t="s">
        <v>369</v>
      </c>
      <c r="D147" s="11" t="s">
        <v>289</v>
      </c>
      <c r="E147" s="11" t="s">
        <v>248</v>
      </c>
      <c r="F147" s="16">
        <v>35</v>
      </c>
      <c r="G147" s="13">
        <v>34140</v>
      </c>
      <c r="H147" s="14">
        <f t="shared" ca="1" si="4"/>
        <v>30</v>
      </c>
      <c r="I147" s="13">
        <v>41099</v>
      </c>
      <c r="J147" s="15">
        <v>14230</v>
      </c>
      <c r="K147" s="16" t="s">
        <v>250</v>
      </c>
      <c r="L147" s="16" t="s">
        <v>250</v>
      </c>
    </row>
    <row r="148" spans="1:12" x14ac:dyDescent="0.35">
      <c r="A148" s="12">
        <v>1457</v>
      </c>
      <c r="B148" s="11" t="s">
        <v>343</v>
      </c>
      <c r="C148" s="11" t="s">
        <v>252</v>
      </c>
      <c r="D148" s="11" t="s">
        <v>291</v>
      </c>
      <c r="E148" s="11" t="s">
        <v>267</v>
      </c>
      <c r="F148" s="16">
        <v>30</v>
      </c>
      <c r="G148" s="13">
        <v>24956</v>
      </c>
      <c r="H148" s="14">
        <f t="shared" ca="1" si="4"/>
        <v>55</v>
      </c>
      <c r="I148" s="13">
        <v>33623</v>
      </c>
      <c r="J148" s="15">
        <v>22055</v>
      </c>
      <c r="K148" s="16" t="s">
        <v>249</v>
      </c>
      <c r="L148" s="16" t="s">
        <v>250</v>
      </c>
    </row>
    <row r="149" spans="1:12" x14ac:dyDescent="0.35">
      <c r="A149" s="12">
        <v>1697</v>
      </c>
      <c r="B149" s="11" t="s">
        <v>349</v>
      </c>
      <c r="C149" s="11" t="s">
        <v>358</v>
      </c>
      <c r="D149" s="11" t="s">
        <v>262</v>
      </c>
      <c r="E149" s="11" t="s">
        <v>248</v>
      </c>
      <c r="F149" s="16">
        <v>24</v>
      </c>
      <c r="G149" s="13">
        <v>28369</v>
      </c>
      <c r="H149" s="14">
        <f t="shared" ca="1" si="4"/>
        <v>46</v>
      </c>
      <c r="I149" s="13">
        <v>35591</v>
      </c>
      <c r="J149" s="15">
        <v>18840</v>
      </c>
      <c r="K149" s="16" t="s">
        <v>250</v>
      </c>
      <c r="L149" s="16" t="s">
        <v>250</v>
      </c>
    </row>
    <row r="150" spans="1:12" x14ac:dyDescent="0.35">
      <c r="A150" s="12">
        <v>1254</v>
      </c>
      <c r="B150" s="11" t="s">
        <v>300</v>
      </c>
      <c r="C150" s="11" t="s">
        <v>341</v>
      </c>
      <c r="D150" s="11" t="s">
        <v>262</v>
      </c>
      <c r="E150" s="11" t="s">
        <v>267</v>
      </c>
      <c r="F150" s="16">
        <v>35</v>
      </c>
      <c r="G150" s="13">
        <v>22715</v>
      </c>
      <c r="H150" s="14">
        <f t="shared" ca="1" si="4"/>
        <v>61</v>
      </c>
      <c r="I150" s="13">
        <v>29857</v>
      </c>
      <c r="J150" s="15">
        <v>30680</v>
      </c>
      <c r="K150" s="16" t="s">
        <v>249</v>
      </c>
      <c r="L150" s="16" t="s">
        <v>250</v>
      </c>
    </row>
    <row r="151" spans="1:12" x14ac:dyDescent="0.35">
      <c r="A151" s="12">
        <v>2083</v>
      </c>
      <c r="B151" s="17" t="s">
        <v>258</v>
      </c>
      <c r="C151" s="17" t="s">
        <v>370</v>
      </c>
      <c r="D151" s="11" t="s">
        <v>291</v>
      </c>
      <c r="E151" s="11" t="s">
        <v>263</v>
      </c>
      <c r="F151" s="16">
        <v>35</v>
      </c>
      <c r="G151" s="13">
        <v>21786</v>
      </c>
      <c r="H151" s="14">
        <f t="shared" ca="1" si="4"/>
        <v>64</v>
      </c>
      <c r="I151" s="13">
        <v>38789</v>
      </c>
      <c r="J151" s="15">
        <v>38260</v>
      </c>
      <c r="K151" s="16" t="s">
        <v>249</v>
      </c>
      <c r="L151" s="16" t="s">
        <v>286</v>
      </c>
    </row>
    <row r="152" spans="1:12" x14ac:dyDescent="0.35">
      <c r="A152" s="12">
        <v>1304</v>
      </c>
      <c r="B152" s="11" t="s">
        <v>270</v>
      </c>
      <c r="C152" s="11" t="s">
        <v>370</v>
      </c>
      <c r="D152" s="11" t="s">
        <v>253</v>
      </c>
      <c r="E152" s="11" t="s">
        <v>248</v>
      </c>
      <c r="F152" s="16">
        <v>35</v>
      </c>
      <c r="G152" s="13">
        <v>23136</v>
      </c>
      <c r="H152" s="14">
        <f t="shared" ca="1" si="4"/>
        <v>60</v>
      </c>
      <c r="I152" s="13">
        <v>38250</v>
      </c>
      <c r="J152" s="15">
        <v>29180</v>
      </c>
      <c r="K152" s="16" t="s">
        <v>250</v>
      </c>
      <c r="L152" s="16" t="s">
        <v>250</v>
      </c>
    </row>
    <row r="153" spans="1:12" x14ac:dyDescent="0.35">
      <c r="A153" s="12">
        <v>1861</v>
      </c>
      <c r="B153" s="11" t="s">
        <v>311</v>
      </c>
      <c r="C153" s="11" t="s">
        <v>371</v>
      </c>
      <c r="D153" s="11" t="s">
        <v>262</v>
      </c>
      <c r="E153" s="11" t="s">
        <v>272</v>
      </c>
      <c r="F153" s="16">
        <v>30</v>
      </c>
      <c r="G153" s="13">
        <v>20527</v>
      </c>
      <c r="H153" s="14">
        <f t="shared" ca="1" si="4"/>
        <v>67</v>
      </c>
      <c r="I153" s="13">
        <v>34218</v>
      </c>
      <c r="J153" s="15">
        <v>24120</v>
      </c>
      <c r="K153" s="16" t="s">
        <v>249</v>
      </c>
      <c r="L153" s="16" t="s">
        <v>250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B2F6-9DD2-4A4B-AA38-6899A485D2BB}">
  <dimension ref="A1:L1"/>
  <sheetViews>
    <sheetView tabSelected="1" workbookViewId="0">
      <selection activeCell="B9" sqref="B9"/>
    </sheetView>
  </sheetViews>
  <sheetFormatPr defaultRowHeight="14.5" x14ac:dyDescent="0.35"/>
  <cols>
    <col min="1" max="1" width="10.54296875" customWidth="1"/>
    <col min="2" max="2" width="13.7265625" customWidth="1"/>
    <col min="3" max="3" width="12.1796875" customWidth="1"/>
    <col min="4" max="4" width="17" customWidth="1"/>
    <col min="5" max="5" width="16.26953125" bestFit="1" customWidth="1"/>
    <col min="6" max="6" width="17.1796875" customWidth="1"/>
    <col min="7" max="7" width="16.81640625" customWidth="1"/>
    <col min="8" max="8" width="13.453125" customWidth="1"/>
    <col min="9" max="12" width="16.81640625" customWidth="1"/>
    <col min="13" max="13" width="7.453125" customWidth="1"/>
  </cols>
  <sheetData>
    <row r="1" spans="1:12" ht="16.5" x14ac:dyDescent="0.35">
      <c r="A1" s="19" t="s">
        <v>233</v>
      </c>
      <c r="B1" s="20" t="s">
        <v>234</v>
      </c>
      <c r="C1" s="20" t="s">
        <v>235</v>
      </c>
      <c r="D1" s="20" t="s">
        <v>236</v>
      </c>
      <c r="E1" s="20" t="s">
        <v>237</v>
      </c>
      <c r="F1" s="21" t="s">
        <v>238</v>
      </c>
      <c r="G1" s="22" t="s">
        <v>239</v>
      </c>
      <c r="H1" s="22" t="s">
        <v>240</v>
      </c>
      <c r="I1" s="22" t="s">
        <v>241</v>
      </c>
      <c r="J1" s="23" t="s">
        <v>242</v>
      </c>
      <c r="K1" s="21" t="s">
        <v>243</v>
      </c>
      <c r="L1" s="21" t="s">
        <v>244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e706368-9a73-4dcc-9221-b8fc62424fbc" xsi:nil="true"/>
    <lcf76f155ced4ddcb4097134ff3c332f xmlns="eb7c3fc1-ccd5-477b-94a4-7b6dc96a8d5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7C33DDE971642A3AD62E1BE8FB4A8" ma:contentTypeVersion="18" ma:contentTypeDescription="Create a new document." ma:contentTypeScope="" ma:versionID="e27b6b193086ccf2492fa4a1c3beb17a">
  <xsd:schema xmlns:xsd="http://www.w3.org/2001/XMLSchema" xmlns:xs="http://www.w3.org/2001/XMLSchema" xmlns:p="http://schemas.microsoft.com/office/2006/metadata/properties" xmlns:ns2="eb7c3fc1-ccd5-477b-94a4-7b6dc96a8d59" xmlns:ns3="9e706368-9a73-4dcc-9221-b8fc62424fbc" targetNamespace="http://schemas.microsoft.com/office/2006/metadata/properties" ma:root="true" ma:fieldsID="1cbe3fd12ddf180cd07389aecbb7c154" ns2:_="" ns3:_="">
    <xsd:import namespace="eb7c3fc1-ccd5-477b-94a4-7b6dc96a8d59"/>
    <xsd:import namespace="9e706368-9a73-4dcc-9221-b8fc62424f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7c3fc1-ccd5-477b-94a4-7b6dc96a8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06368-9a73-4dcc-9221-b8fc62424fb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0d56f4e-fc78-4139-b8cb-10eb5f78ae8a}" ma:internalName="TaxCatchAll" ma:showField="CatchAllData" ma:web="9e706368-9a73-4dcc-9221-b8fc62424f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79A8C5-86C3-4507-8F86-8E82AFEEF861}">
  <ds:schemaRefs>
    <ds:schemaRef ds:uri="http://schemas.microsoft.com/office/2006/metadata/properties"/>
    <ds:schemaRef ds:uri="http://schemas.microsoft.com/office/infopath/2007/PartnerControls"/>
    <ds:schemaRef ds:uri="9e706368-9a73-4dcc-9221-b8fc62424fbc"/>
    <ds:schemaRef ds:uri="eb7c3fc1-ccd5-477b-94a4-7b6dc96a8d59"/>
  </ds:schemaRefs>
</ds:datastoreItem>
</file>

<file path=customXml/itemProps2.xml><?xml version="1.0" encoding="utf-8"?>
<ds:datastoreItem xmlns:ds="http://schemas.openxmlformats.org/officeDocument/2006/customXml" ds:itemID="{D965A97F-C0F1-46F9-AE33-767A543E43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138424-6E70-4BB0-9540-C590419D70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7c3fc1-ccd5-477b-94a4-7b6dc96a8d59"/>
    <ds:schemaRef ds:uri="9e706368-9a73-4dcc-9221-b8fc62424f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Advanced</vt:lpstr>
      <vt:lpstr>Employees</vt:lpstr>
      <vt:lpstr>Car Scheme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</dc:creator>
  <cp:keywords/>
  <dc:description/>
  <cp:lastModifiedBy>Wild, Lydia</cp:lastModifiedBy>
  <cp:revision/>
  <dcterms:created xsi:type="dcterms:W3CDTF">2013-09-12T23:40:10Z</dcterms:created>
  <dcterms:modified xsi:type="dcterms:W3CDTF">2024-01-10T09:19:15Z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0x010100A117C33DDE971642A3AD62E1BE8FB4A8</vt:lpwstr>
  </property>
</Properties>
</file>