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889FFD69-E08D-4A11-B8B2-83DC0A7348F0}" xr6:coauthVersionLast="45" xr6:coauthVersionMax="45" xr10:uidLastSave="{00000000-0000-0000-0000-000000000000}"/>
  <bookViews>
    <workbookView xWindow="6516" yWindow="3666" windowWidth="7110" windowHeight="2778" tabRatio="633" xr2:uid="{3B47940C-5F20-42D1-80D0-733DA86DBAA8}"/>
  </bookViews>
  <sheets>
    <sheet name="CWatM_input" sheetId="13" r:id="rId1"/>
    <sheet name="CWatM_input_Nira" sheetId="11" r:id="rId2"/>
    <sheet name="CWatM_input_all" sheetId="12" r:id="rId3"/>
    <sheet name="Sheet3" sheetId="7" r:id="rId4"/>
    <sheet name="Crops" sheetId="4" r:id="rId5"/>
    <sheet name="Sheet2" sheetId="6" r:id="rId6"/>
    <sheet name="Notepad" sheetId="1" r:id="rId7"/>
    <sheet name="All_Settings_Template" sheetId="2" r:id="rId8"/>
    <sheet name="Sheet1" sheetId="5" r:id="rId9"/>
    <sheet name="Sheet4" sheetId="10" r:id="rId10"/>
    <sheet name="Sheet5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<sst xmlns="http://schemas.openxmlformats.org/spreadsheetml/2006/main" count="2418" uniqueCount="731">
  <si>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</si>
  <si>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</si>
  <si>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</si>
  <si>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</si>
  <si>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</si>
  <si>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</si>
  <si>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</si>
  <si>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</si>
  <si>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</si>
  <si>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</si>
  <si>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</si>
  <si>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</si>
  <si>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</si>
  <si>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</si>
  <si>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</si>
  <si>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</si>
  <si>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</si>
  <si>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</si>
  <si>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</si>
  <si>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</si>
  <si>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</si>
  <si>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</si>
  <si>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</si>
  <si>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</si>
  <si>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</si>
  <si>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</si>
  <si>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</si>
  <si>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</si>
  <si>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</si>
  <si>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</si>
  <si>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</si>
  <si>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</si>
  <si>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</si>
  <si>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</si>
  <si>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</si>
  <si>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</si>
  <si>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</si>
  <si>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</si>
  <si>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</si>
  <si>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</si>
  <si>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</si>
  <si>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</si>
  <si>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</si>
  <si>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</si>
  <si>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</si>
  <si>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</si>
  <si>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</si>
  <si>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</si>
  <si>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</si>
  <si>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</si>
  <si>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</si>
  <si>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</si>
  <si>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</si>
  <si>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</si>
  <si>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</si>
  <si>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</si>
  <si>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</si>
  <si>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</si>
  <si>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</si>
  <si>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</si>
  <si>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</si>
  <si>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</si>
  <si>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</si>
  <si>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</si>
  <si>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</si>
  <si>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</si>
  <si>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</si>
  <si>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</si>
  <si>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</si>
  <si>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</si>
  <si>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</si>
  <si>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</si>
  <si>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</si>
  <si>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</si>
  <si>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</si>
  <si>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</si>
  <si>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</si>
  <si>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</si>
  <si>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</si>
  <si>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</si>
  <si>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</si>
  <si>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</si>
  <si>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</si>
  <si>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</si>
  <si>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</si>
  <si>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</si>
  <si>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</si>
  <si>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</si>
  <si>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</si>
  <si>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</si>
  <si>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</si>
  <si>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</si>
  <si>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</si>
  <si>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</si>
  <si>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</si>
  <si>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</si>
  <si>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</si>
  <si>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</si>
  <si>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</si>
  <si>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</si>
  <si>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</si>
  <si>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</si>
  <si>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</si>
  <si>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</si>
  <si>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</si>
  <si>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</si>
  <si>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</si>
  <si>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</si>
  <si>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</si>
  <si>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</si>
  <si>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</si>
  <si>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</si>
  <si>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</si>
  <si>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</si>
  <si>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</si>
  <si>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</si>
  <si>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</si>
  <si>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</si>
  <si>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</si>
  <si>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</si>
  <si>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</si>
  <si>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</si>
  <si>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</si>
  <si>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</si>
  <si>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</si>
  <si>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</si>
  <si>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</si>
  <si>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</si>
  <si>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</si>
  <si>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</si>
  <si>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</si>
  <si>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</si>
  <si>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</si>
  <si>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</si>
  <si>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</si>
  <si>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</si>
  <si>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</si>
  <si>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</si>
  <si>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</si>
  <si>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</si>
  <si>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</si>
  <si>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</si>
  <si>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</si>
  <si>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</si>
  <si>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</si>
  <si>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</si>
  <si>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</si>
  <si>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</si>
  <si>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</si>
  <si>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</si>
  <si>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</si>
  <si>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</si>
  <si>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</si>
  <si>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</si>
  <si>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</si>
  <si>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</si>
  <si>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</si>
  <si>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</si>
  <si>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</si>
  <si>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</si>
  <si>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</si>
  <si>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</si>
  <si>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</si>
  <si>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</si>
  <si>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</si>
  <si>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</si>
  <si>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</si>
  <si>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</si>
  <si>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</si>
  <si>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</si>
  <si>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</si>
  <si>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</si>
  <si>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</si>
  <si>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</si>
  <si>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</si>
  <si>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</si>
  <si>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</si>
  <si>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</si>
  <si>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</si>
  <si>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</si>
  <si>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</si>
  <si>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</si>
  <si>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</si>
  <si>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</si>
  <si>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</si>
  <si>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</si>
  <si>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</si>
  <si>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</si>
  <si>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</si>
  <si>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</si>
  <si>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</si>
  <si>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</si>
  <si>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</si>
  <si>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</si>
  <si>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</si>
  <si>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</si>
  <si>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</si>
  <si>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</si>
  <si>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</si>
  <si>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</si>
  <si>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</si>
  <si>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</si>
  <si>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</si>
  <si>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</si>
  <si>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</si>
  <si>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</si>
  <si>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</si>
  <si>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</si>
  <si>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</si>
  <si>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</si>
  <si>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</si>
  <si>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</si>
  <si>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</si>
  <si>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</si>
  <si>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</si>
  <si>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</si>
  <si>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</si>
  <si>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</si>
  <si>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</si>
  <si>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</si>
  <si>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</si>
  <si>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</si>
  <si>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</si>
  <si>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</si>
  <si>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</si>
  <si>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</si>
  <si>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</si>
  <si>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</si>
  <si>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</si>
  <si>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</si>
  <si>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</si>
  <si>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</si>
  <si>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</si>
  <si>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</si>
  <si>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</si>
  <si>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</si>
  <si>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</si>
  <si>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</si>
  <si>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</si>
  <si>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</si>
  <si>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</si>
  <si>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</si>
  <si>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</si>
  <si>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</si>
  <si>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</si>
  <si>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</si>
  <si>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</si>
  <si>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</si>
  <si>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</si>
  <si>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</si>
  <si>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</si>
  <si>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</si>
  <si>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</si>
  <si>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</si>
  <si>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</si>
  <si>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</si>
  <si>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</si>
  <si>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</si>
  <si>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</si>
  <si>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</si>
  <si>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</si>
  <si>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</si>
  <si>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</si>
  <si>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</si>
  <si>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</si>
  <si>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</si>
  <si>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</si>
  <si>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</si>
  <si>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</si>
  <si>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</si>
  <si>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</si>
  <si>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</si>
  <si>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</si>
  <si>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</si>
  <si>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</si>
  <si>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</si>
  <si>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</si>
  <si>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</si>
  <si>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</si>
  <si>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</si>
  <si>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</si>
  <si>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</si>
  <si>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</si>
  <si>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</si>
  <si>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</si>
  <si>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</si>
  <si>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</si>
  <si>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</si>
  <si>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</si>
  <si>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</si>
  <si>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</si>
  <si>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</si>
  <si>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</si>
  <si>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</si>
  <si>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</si>
  <si>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</si>
  <si>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</si>
  <si>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</si>
  <si>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</si>
  <si>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</si>
  <si>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</si>
  <si>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</si>
  <si>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</si>
  <si>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</si>
  <si>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</si>
  <si>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</si>
  <si>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</si>
  <si>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</si>
  <si>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</si>
  <si>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</si>
  <si>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</si>
  <si>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</si>
  <si>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</si>
  <si>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</si>
  <si>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</si>
  <si>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</si>
  <si>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</si>
  <si>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</si>
  <si>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</si>
  <si>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</si>
  <si>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</si>
  <si>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</si>
  <si>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</si>
  <si>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</si>
  <si>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</si>
  <si>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</si>
  <si>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</si>
  <si>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</si>
  <si>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</si>
  <si>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</si>
  <si>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</si>
  <si>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</si>
  <si>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</si>
  <si>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</si>
  <si>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</si>
  <si>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</si>
  <si>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</si>
  <si>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</si>
  <si>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</si>
  <si>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</si>
  <si>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</si>
  <si>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</si>
  <si>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</si>
  <si>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</si>
  <si>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</si>
  <si>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</si>
  <si>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</si>
  <si>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</si>
  <si>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</si>
  <si>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</si>
  <si>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</si>
  <si>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</si>
  <si>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</si>
  <si>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</si>
  <si>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</si>
  <si>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</si>
  <si>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</si>
  <si>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</si>
  <si>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</si>
  <si>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</si>
  <si>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</si>
  <si>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</si>
  <si>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</si>
  <si>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</si>
  <si>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</si>
  <si>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</si>
  <si>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</si>
  <si>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</si>
  <si>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</si>
  <si>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</si>
  <si>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</si>
  <si>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</si>
  <si>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</si>
  <si>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</si>
  <si>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</si>
  <si>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</si>
  <si>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</si>
  <si>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</si>
  <si>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</si>
  <si>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</si>
  <si>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</si>
  <si>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</si>
  <si>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</si>
  <si>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</si>
  <si>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</si>
  <si>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</si>
  <si>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</si>
  <si>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</si>
  <si>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</si>
  <si>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</si>
  <si>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</si>
  <si>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</si>
  <si>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</si>
  <si>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</si>
  <si>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</si>
  <si>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</si>
  <si>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</si>
  <si>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</si>
  <si>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</si>
  <si>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</si>
  <si>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</si>
  <si>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</si>
  <si>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</si>
  <si>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</si>
  <si>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</si>
  <si>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</si>
  <si>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</si>
  <si>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</si>
  <si>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</si>
  <si>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</si>
  <si>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</si>
  <si>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</si>
  <si>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</si>
  <si>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</si>
  <si>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</si>
  <si>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</si>
  <si>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</si>
  <si>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</si>
  <si>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</si>
  <si>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</si>
  <si>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</si>
  <si>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</si>
  <si>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</si>
  <si>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</si>
  <si>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</si>
  <si>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</si>
  <si>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</si>
  <si>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</si>
  <si>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</si>
  <si>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</si>
  <si>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</si>
  <si>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</si>
  <si>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</si>
  <si>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</si>
  <si>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</si>
  <si>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</si>
  <si>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</si>
  <si>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</si>
  <si>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</si>
  <si>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</si>
  <si>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</si>
  <si>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</si>
  <si>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</si>
  <si>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</si>
  <si>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</si>
  <si>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</si>
  <si>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</si>
  <si>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</si>
  <si>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</si>
  <si>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</si>
  <si>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</si>
  <si>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</si>
  <si>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</si>
  <si>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</si>
  <si>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</si>
  <si>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</si>
  <si>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</si>
  <si>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</si>
  <si>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</si>
  <si>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</si>
  <si>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</si>
  <si>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</si>
  <si>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</si>
  <si>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</si>
  <si>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</si>
  <si>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</si>
  <si>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</si>
  <si>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</si>
  <si>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</si>
  <si>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</si>
  <si>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</si>
  <si>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</si>
  <si>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</si>
  <si>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</si>
  <si>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</si>
  <si>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</si>
  <si>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</si>
  <si>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</si>
  <si>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</si>
  <si>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</si>
  <si>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</si>
  <si>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</si>
  <si>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</si>
  <si>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</si>
  <si>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</si>
  <si>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</si>
  <si>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</si>
  <si>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</si>
  <si>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</si>
  <si>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</si>
  <si>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</si>
  <si>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</si>
  <si>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</si>
  <si>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</si>
  <si>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</si>
  <si>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</si>
  <si>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</si>
  <si>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</si>
  <si>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</si>
  <si>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</si>
  <si>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</si>
  <si>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</si>
  <si>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</si>
  <si>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</si>
  <si>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</si>
  <si>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</si>
  <si>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</si>
  <si>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</si>
  <si>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</si>
  <si>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</si>
  <si>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</si>
  <si>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</si>
  <si>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</si>
  <si>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</si>
  <si>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</si>
  <si>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</si>
  <si>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</si>
  <si>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</si>
  <si>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</si>
  <si>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</si>
  <si>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</si>
  <si>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</si>
  <si>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</si>
  <si>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</si>
  <si>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</si>
  <si>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</si>
  <si>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</si>
  <si>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</si>
  <si>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</si>
  <si>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</si>
  <si>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</si>
  <si>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</si>
  <si>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</si>
  <si>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</si>
  <si>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</si>
  <si>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</si>
  <si>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</si>
  <si>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</si>
  <si>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</si>
  <si>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</si>
  <si>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</si>
  <si>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</si>
  <si>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</si>
  <si>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</si>
  <si>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</si>
  <si>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</si>
  <si>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</si>
  <si>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</si>
  <si>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</si>
  <si>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</si>
  <si>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</si>
  <si>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</si>
  <si>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</si>
  <si>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</si>
  <si>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</si>
  <si>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</si>
  <si>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</si>
  <si>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</si>
  <si>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</si>
  <si>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</si>
  <si>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</si>
  <si>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</si>
  <si>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</si>
  <si>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</si>
  <si>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</si>
  <si>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</si>
  <si>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</si>
  <si>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</si>
  <si>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</si>
  <si>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</si>
  <si>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</si>
  <si>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</si>
  <si>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</si>
  <si>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</si>
  <si>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</si>
  <si>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</si>
  <si>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</si>
  <si>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</si>
  <si>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</si>
  <si>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</si>
  <si>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</si>
  <si>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</si>
  <si>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</si>
  <si>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</si>
  <si>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</si>
  <si>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</si>
  <si>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</si>
  <si>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</si>
  <si>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</si>
  <si>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</si>
  <si>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</si>
  <si>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</si>
  <si>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</si>
  <si>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</si>
  <si>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</si>
  <si>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</si>
  <si>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</si>
  <si>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</si>
  <si>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</si>
  <si>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</si>
  <si>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</si>
  <si>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</si>
  <si>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</si>
  <si>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</si>
  <si>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</si>
  <si>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</si>
  <si>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</si>
  <si>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</si>
  <si>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</si>
  <si>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</si>
  <si>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</si>
  <si>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</si>
  <si>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</si>
  <si>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</si>
  <si>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</si>
  <si>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</si>
  <si>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</si>
  <si>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</si>
  <si>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</si>
  <si>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</si>
  <si>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</si>
  <si>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</si>
  <si>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</si>
  <si>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</si>
  <si>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</si>
  <si>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</si>
  <si>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</si>
  <si>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</si>
  <si>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</si>
  <si>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</si>
  <si>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</si>
  <si>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</si>
  <si>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</si>
  <si>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</si>
  <si>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</si>
  <si>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</si>
  <si>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</si>
  <si>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</si>
  <si>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</si>
  <si>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</si>
  <si>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</si>
  <si>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</si>
  <si>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</si>
  <si>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</si>
  <si>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</si>
  <si>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</si>
  <si>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</si>
  <si>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</si>
  <si>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</si>
  <si>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</si>
  <si>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</si>
  <si>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</si>
  <si>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</si>
  <si>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</si>
  <si>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</si>
  <si>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</si>
  <si>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</si>
  <si>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</si>
  <si>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</si>
  <si>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</si>
  <si>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</si>
  <si>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</si>
  <si>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</si>
  <si>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</si>
  <si>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</si>
  <si>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</si>
  <si>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</si>
  <si>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</si>
  <si>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</si>
  <si>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</si>
  <si>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</si>
  <si>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</si>
  <si>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</si>
  <si>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</si>
  <si>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</si>
  <si>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</si>
  <si>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</si>
  <si>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</si>
  <si>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</si>
  <si>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</si>
  <si>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</si>
  <si>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</si>
  <si>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</si>
  <si>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</si>
  <si>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</si>
  <si>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</si>
  <si>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</si>
  <si>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</si>
  <si>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</si>
  <si>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</si>
  <si>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</si>
  <si>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</si>
  <si>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</si>
  <si>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</si>
  <si>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</si>
  <si>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</si>
  <si>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</si>
  <si>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</si>
  <si>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</si>
  <si>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</si>
  <si>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</si>
  <si>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</si>
  <si>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</si>
  <si>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</si>
  <si>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</si>
  <si>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</si>
  <si>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</si>
  <si>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C:/GitHub/FUSE/Input/landsurface/waterDemand/Agents_raster.tif</t>
  </si>
  <si>
    <t>rainAverage_segments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</si>
  <si>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</si>
  <si>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</si>
  <si>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</si>
  <si>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</si>
  <si>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modflowWaterLevel, areaCrops_Irr_segment[0], areaCrops_Irr_segment[1], areaCrops_Irr_segment[2], areaCrops_Irr_segment[3], areaCrops_Irr_segment[4], areaCrops_Irr_segment[5], areaCrops_Irr_segment[6], areaCrops_Irr_segment[7],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</si>
  <si>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availableGWStorageFraction</t>
  </si>
  <si>
    <t>modflowtotalSoilThickness, cellArea, adminSegments_area, adminSegments, availableGWStorageFraction</t>
  </si>
  <si>
    <t>C:/GitHub/FUSE/Input/landsurface/waterDemand/availableGWStorageFraction_totalend.nc</t>
  </si>
  <si>
    <t>discharge, head_development</t>
  </si>
  <si>
    <t>C:/GitHub/FUSE/Input/landcover/crops/Sugar_JY2.tif</t>
  </si>
  <si>
    <t>$(FILE_PATHS:PathMaps)/landsurface/waterDemand/Agents_raster.tif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</si>
  <si>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</si>
  <si>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</si>
  <si>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</si>
  <si>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</si>
  <si>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</si>
  <si>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</si>
  <si>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75.895 17.4 Bhima</t>
  </si>
  <si>
    <t>75.12083 17.97083 Nira</t>
  </si>
  <si>
    <t xml:space="preserve"> 75.12083 17.97083</t>
  </si>
  <si>
    <t xml:space="preserve"> 01/05/1993</t>
  </si>
  <si>
    <t xml:space="preserve"> 01/06/1995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</si>
</sst>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</cellXfs>
  <cellStyles count="1">
    <cellStyle name="Normal" xfId="0" builtinId="0"/>
  </cellStyles>
  <dxfs count="35"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15FFC2"/>
      <color rgb="FF3644F8"/>
      <color rgb="FF636EFA"/>
      <color rgb="FF6699FF"/>
      <color rgb="FF00966F"/>
      <color rgb="FF00CC96"/>
      <color rgb="FF00A87C"/>
      <color rgb="FF007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6" dataDxfId="4" headerRowBorderDxfId="5" tableBorderDxfId="3" totalsRowBorderDxfId="2">
  <autoFilter ref="A1:A320" xr:uid="{899F2FC2-D930-4738-BF7B-C93ECDFC8D39}"/>
  <tableColumns count="1">
    <tableColumn id="1" xr3:uid="{263307C3-FD93-4A08-AAD3-3D1779039680}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58"/>
  <sheetViews>
    <sheetView tabSelected="1" topLeftCell="A28" zoomScale="70" zoomScaleNormal="70" workbookViewId="0">
      <selection activeCell="B52" sqref="B5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729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9</v>
      </c>
      <c r="D3" s="169" t="s">
        <v>713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730</v>
      </c>
      <c r="D4" s="181" t="s">
        <v>711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6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712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717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D8" s="112" t="s">
        <v>706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 t="s">
        <v>708</v>
      </c>
      <c r="F9" s="93"/>
      <c r="G9" s="100"/>
    </row>
    <row r="10" spans="1:9" x14ac:dyDescent="0.55000000000000004">
      <c r="A10" s="145" t="s">
        <v>695</v>
      </c>
      <c r="B10" s="170" t="s">
        <v>710</v>
      </c>
      <c r="D10" s="112" t="s">
        <v>709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F12" s="93"/>
      <c r="G12" s="100"/>
    </row>
    <row r="13" spans="1:9" x14ac:dyDescent="0.55000000000000004">
      <c r="A13" s="104" t="s">
        <v>564</v>
      </c>
      <c r="B13" s="171" t="s">
        <v>715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10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10" x14ac:dyDescent="0.55000000000000004">
      <c r="A18" s="182" t="s">
        <v>79</v>
      </c>
      <c r="B18" s="169" t="b">
        <v>1</v>
      </c>
      <c r="D18" s="112" t="b">
        <v>0</v>
      </c>
      <c r="F18" s="93"/>
      <c r="G18" s="100"/>
    </row>
    <row r="19" spans="1:10" s="144" customFormat="1" x14ac:dyDescent="0.55000000000000004">
      <c r="A19" s="141" t="s">
        <v>105</v>
      </c>
      <c r="B19" s="172" t="s">
        <v>77</v>
      </c>
      <c r="C19" s="142"/>
      <c r="D19" s="142"/>
      <c r="E19" s="142"/>
      <c r="F19" s="143"/>
    </row>
    <row r="20" spans="1:10" x14ac:dyDescent="0.55000000000000004">
      <c r="A20" s="104" t="s">
        <v>127</v>
      </c>
      <c r="B20" s="169" t="b">
        <v>1</v>
      </c>
      <c r="F20" s="93"/>
      <c r="G20" s="100"/>
    </row>
    <row r="21" spans="1:10" x14ac:dyDescent="0.55000000000000004">
      <c r="A21" s="182" t="s">
        <v>128</v>
      </c>
      <c r="B21" s="107" t="s">
        <v>568</v>
      </c>
      <c r="D21" s="107" t="s">
        <v>687</v>
      </c>
      <c r="E21" s="107" t="s">
        <v>640</v>
      </c>
      <c r="F21" s="107" t="s">
        <v>684</v>
      </c>
      <c r="G21" s="100"/>
    </row>
    <row r="22" spans="1:10" x14ac:dyDescent="0.55000000000000004">
      <c r="A22" s="104" t="s">
        <v>129</v>
      </c>
      <c r="B22" s="169" t="b">
        <v>1</v>
      </c>
      <c r="F22" s="93" t="s">
        <v>537</v>
      </c>
      <c r="G22" s="100"/>
    </row>
    <row r="23" spans="1:10" x14ac:dyDescent="0.55000000000000004">
      <c r="A23" s="182" t="s">
        <v>130</v>
      </c>
      <c r="B23" s="183" t="s">
        <v>559</v>
      </c>
      <c r="D23" s="112" t="s">
        <v>635</v>
      </c>
      <c r="E23" s="117" t="s">
        <v>634</v>
      </c>
      <c r="F23" s="93"/>
      <c r="G23" s="100"/>
    </row>
    <row r="24" spans="1:10" x14ac:dyDescent="0.55000000000000004">
      <c r="A24" s="104" t="s">
        <v>131</v>
      </c>
      <c r="B24" s="181">
        <v>34849</v>
      </c>
      <c r="F24" s="93"/>
      <c r="G24" s="100"/>
    </row>
    <row r="25" spans="1:10" x14ac:dyDescent="0.55000000000000004">
      <c r="A25" s="104" t="s">
        <v>390</v>
      </c>
      <c r="B25" s="169" t="b">
        <v>0</v>
      </c>
      <c r="F25" s="93"/>
      <c r="G25" s="100"/>
    </row>
    <row r="26" spans="1:10" x14ac:dyDescent="0.55000000000000004">
      <c r="A26" s="104" t="s">
        <v>391</v>
      </c>
      <c r="B26" s="169" t="b">
        <v>1</v>
      </c>
      <c r="E26" s="117" t="s">
        <v>641</v>
      </c>
      <c r="F26" s="93"/>
      <c r="G26" s="100"/>
      <c r="H26" s="98"/>
    </row>
    <row r="27" spans="1:10" x14ac:dyDescent="0.55000000000000004">
      <c r="A27" s="104" t="s">
        <v>171</v>
      </c>
      <c r="B27" s="169" t="s">
        <v>638</v>
      </c>
      <c r="C27" s="96"/>
      <c r="D27" s="114"/>
      <c r="E27" s="119"/>
      <c r="F27" s="94" t="s">
        <v>621</v>
      </c>
      <c r="G27" s="101"/>
      <c r="H27" s="99"/>
      <c r="I27" s="87"/>
      <c r="J27" s="88"/>
    </row>
    <row r="28" spans="1:10" x14ac:dyDescent="0.55000000000000004">
      <c r="A28" s="104" t="s">
        <v>173</v>
      </c>
      <c r="B28" s="169" t="s">
        <v>639</v>
      </c>
      <c r="C28" s="97"/>
      <c r="D28" s="115"/>
      <c r="E28" s="120"/>
      <c r="F28" s="93" t="s">
        <v>620</v>
      </c>
      <c r="G28" s="102"/>
      <c r="H28" s="98"/>
    </row>
    <row r="29" spans="1:10" x14ac:dyDescent="0.55000000000000004">
      <c r="A29" s="104" t="s">
        <v>277</v>
      </c>
      <c r="B29" s="169" t="s">
        <v>278</v>
      </c>
      <c r="F29" s="93">
        <f>0.00003*24*60*60</f>
        <v>2.5920000000000001</v>
      </c>
      <c r="G29" s="100"/>
    </row>
    <row r="30" spans="1:10" x14ac:dyDescent="0.55000000000000004">
      <c r="A30" s="104" t="s">
        <v>269</v>
      </c>
      <c r="B30" s="169" t="s">
        <v>270</v>
      </c>
      <c r="F30" s="93"/>
      <c r="G30" s="100"/>
    </row>
    <row r="31" spans="1:10" x14ac:dyDescent="0.55000000000000004">
      <c r="A31" s="182" t="s">
        <v>118</v>
      </c>
      <c r="B31" s="9" t="s">
        <v>119</v>
      </c>
      <c r="D31" s="9" t="s">
        <v>119</v>
      </c>
      <c r="E31" s="169" t="s">
        <v>629</v>
      </c>
      <c r="F31" s="93"/>
      <c r="G31" s="100"/>
    </row>
    <row r="32" spans="1:10" x14ac:dyDescent="0.55000000000000004">
      <c r="A32" s="103" t="s">
        <v>603</v>
      </c>
      <c r="B32" s="169" t="s">
        <v>604</v>
      </c>
      <c r="F32" s="93"/>
      <c r="G32" s="100"/>
    </row>
    <row r="33" spans="1:7" x14ac:dyDescent="0.55000000000000004">
      <c r="A33" s="103" t="s">
        <v>586</v>
      </c>
      <c r="B33" s="169" t="s">
        <v>720</v>
      </c>
      <c r="F33" s="93"/>
      <c r="G33" s="100"/>
    </row>
    <row r="34" spans="1:7" x14ac:dyDescent="0.55000000000000004">
      <c r="A34" s="103" t="s">
        <v>610</v>
      </c>
      <c r="B34" s="169" t="s">
        <v>720</v>
      </c>
      <c r="F34" s="93"/>
      <c r="G34" s="100"/>
    </row>
    <row r="35" spans="1:7" x14ac:dyDescent="0.55000000000000004">
      <c r="A35" s="103" t="s">
        <v>611</v>
      </c>
      <c r="B35" s="169" t="s">
        <v>720</v>
      </c>
      <c r="F35" s="93"/>
      <c r="G35" s="100"/>
    </row>
    <row r="36" spans="1:7" x14ac:dyDescent="0.55000000000000004">
      <c r="A36" s="103" t="s">
        <v>612</v>
      </c>
      <c r="B36" s="169" t="s">
        <v>720</v>
      </c>
      <c r="D36" s="169" t="s">
        <v>718</v>
      </c>
      <c r="F36" s="93"/>
      <c r="G36" s="100"/>
    </row>
    <row r="37" spans="1:7" x14ac:dyDescent="0.55000000000000004">
      <c r="A37" s="103" t="s">
        <v>583</v>
      </c>
      <c r="B37" s="169" t="s">
        <v>721</v>
      </c>
      <c r="F37" s="93"/>
      <c r="G37" s="100"/>
    </row>
    <row r="38" spans="1:7" x14ac:dyDescent="0.55000000000000004">
      <c r="A38" s="103" t="s">
        <v>584</v>
      </c>
      <c r="B38" s="169" t="s">
        <v>722</v>
      </c>
      <c r="F38" s="93"/>
      <c r="G38" s="100"/>
    </row>
    <row r="39" spans="1:7" x14ac:dyDescent="0.55000000000000004">
      <c r="A39" s="103" t="s">
        <v>585</v>
      </c>
      <c r="B39" s="169" t="s">
        <v>723</v>
      </c>
      <c r="F39" s="93"/>
      <c r="G39" s="100"/>
    </row>
    <row r="40" spans="1:7" ht="14.7" thickBot="1" x14ac:dyDescent="0.6">
      <c r="A40" s="103" t="s">
        <v>588</v>
      </c>
      <c r="B40" s="173" t="s">
        <v>724</v>
      </c>
      <c r="F40" s="93"/>
      <c r="G40" s="100"/>
    </row>
    <row r="41" spans="1:7" x14ac:dyDescent="0.55000000000000004">
      <c r="A41" s="15" t="s">
        <v>547</v>
      </c>
      <c r="B41" s="174" t="s">
        <v>624</v>
      </c>
    </row>
    <row r="42" spans="1:7" x14ac:dyDescent="0.55000000000000004">
      <c r="A42" s="184" t="s">
        <v>120</v>
      </c>
      <c r="B42" s="9" t="s">
        <v>728</v>
      </c>
      <c r="D42" s="112" t="s">
        <v>727</v>
      </c>
      <c r="E42" s="9" t="s">
        <v>726</v>
      </c>
    </row>
    <row r="43" spans="1:7" x14ac:dyDescent="0.55000000000000004">
      <c r="A43" s="184" t="s">
        <v>387</v>
      </c>
      <c r="B43" s="9" t="s">
        <v>645</v>
      </c>
      <c r="D43" s="9" t="s">
        <v>645</v>
      </c>
      <c r="E43" s="9" t="s">
        <v>632</v>
      </c>
    </row>
    <row r="44" spans="1:7" x14ac:dyDescent="0.55000000000000004">
      <c r="A44" s="185" t="s">
        <v>636</v>
      </c>
      <c r="B44" s="112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</v>
      </c>
    </row>
    <row r="49" spans="1:10" s="91" customFormat="1" x14ac:dyDescent="0.55000000000000004">
      <c r="A49" s="139" t="s">
        <v>680</v>
      </c>
      <c r="B49" s="179">
        <v>0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83" t="s">
        <v>681</v>
      </c>
      <c r="B50" s="179">
        <v>1</v>
      </c>
      <c r="D50" s="112"/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81</v>
      </c>
      <c r="B51" s="179" t="b">
        <v>0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140" t="s">
        <v>682</v>
      </c>
      <c r="B52" s="179">
        <v>1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7" t="s">
        <v>701</v>
      </c>
      <c r="B53" s="180">
        <v>1</v>
      </c>
      <c r="D53" s="112"/>
      <c r="E53" s="117"/>
      <c r="F53" s="83"/>
      <c r="G53" s="83"/>
      <c r="H53" s="83"/>
      <c r="I53" s="83"/>
      <c r="J53" s="83"/>
    </row>
    <row r="54" spans="1:10" s="91" customFormat="1" x14ac:dyDescent="0.55000000000000004">
      <c r="A54" s="7" t="s">
        <v>702</v>
      </c>
      <c r="B54" s="180">
        <v>1</v>
      </c>
      <c r="D54" s="112"/>
      <c r="E54" s="117"/>
      <c r="F54" s="83"/>
      <c r="G54" s="83"/>
      <c r="H54" s="83"/>
      <c r="I54" s="83"/>
      <c r="J54" s="83"/>
    </row>
    <row r="55" spans="1:10" s="91" customFormat="1" x14ac:dyDescent="0.55000000000000004">
      <c r="A55" s="83" t="s">
        <v>703</v>
      </c>
      <c r="B55" s="179">
        <v>1</v>
      </c>
      <c r="D55" s="112"/>
      <c r="E55" s="117"/>
      <c r="F55" s="83"/>
      <c r="G55" s="83"/>
      <c r="H55" s="83"/>
      <c r="I55" s="83"/>
      <c r="J55" s="83"/>
    </row>
    <row r="56" spans="1:10" x14ac:dyDescent="0.55000000000000004">
      <c r="A56" s="147" t="s">
        <v>425</v>
      </c>
      <c r="B56" s="148" t="s">
        <v>719</v>
      </c>
      <c r="D56" s="148" t="s">
        <v>707</v>
      </c>
    </row>
    <row r="57" spans="1:10" x14ac:dyDescent="0.55000000000000004">
      <c r="A57" s="147" t="s">
        <v>540</v>
      </c>
      <c r="B57" s="148" t="s">
        <v>77</v>
      </c>
    </row>
    <row r="58" spans="1:10" x14ac:dyDescent="0.55000000000000004">
      <c r="A58" s="145" t="s">
        <v>714</v>
      </c>
      <c r="B58" s="112" t="s">
        <v>725</v>
      </c>
      <c r="D58" s="112" t="s">
        <v>716</v>
      </c>
    </row>
  </sheetData>
  <sheetProtection insertColumns="0" insertRows="0" insertHyperlinks="0" deleteColumns="0" deleteRows="0" sort="0" autoFilter="0" pivotTables="0"/>
  <conditionalFormatting sqref="B22:B23 B25:B30 B32:B40 B5:B7 B9:B20 D3">
    <cfRule type="notContainsErrors" dxfId="34" priority="35">
      <formula>NOT(ISERROR(B3))</formula>
    </cfRule>
  </conditionalFormatting>
  <conditionalFormatting sqref="F4">
    <cfRule type="notContainsErrors" dxfId="33" priority="34">
      <formula>NOT(ISERROR(F4))</formula>
    </cfRule>
  </conditionalFormatting>
  <conditionalFormatting sqref="F2">
    <cfRule type="notContainsErrors" dxfId="32" priority="33">
      <formula>NOT(ISERROR(F2))</formula>
    </cfRule>
  </conditionalFormatting>
  <conditionalFormatting sqref="F3">
    <cfRule type="notContainsErrors" dxfId="31" priority="32">
      <formula>NOT(ISERROR(F3))</formula>
    </cfRule>
  </conditionalFormatting>
  <conditionalFormatting sqref="F21">
    <cfRule type="notContainsErrors" dxfId="30" priority="31">
      <formula>NOT(ISERROR(F21))</formula>
    </cfRule>
  </conditionalFormatting>
  <conditionalFormatting sqref="E21">
    <cfRule type="notContainsErrors" dxfId="29" priority="30">
      <formula>NOT(ISERROR(E21))</formula>
    </cfRule>
  </conditionalFormatting>
  <conditionalFormatting sqref="D21">
    <cfRule type="notContainsErrors" dxfId="28" priority="29">
      <formula>NOT(ISERROR(D21))</formula>
    </cfRule>
  </conditionalFormatting>
  <conditionalFormatting sqref="B21">
    <cfRule type="notContainsErrors" dxfId="27" priority="23">
      <formula>NOT(ISERROR(B21))</formula>
    </cfRule>
  </conditionalFormatting>
  <conditionalFormatting sqref="D4">
    <cfRule type="notContainsErrors" dxfId="26" priority="12">
      <formula>NOT(ISERROR(D4))</formula>
    </cfRule>
  </conditionalFormatting>
  <conditionalFormatting sqref="B3">
    <cfRule type="notContainsErrors" dxfId="25" priority="9">
      <formula>NOT(ISERROR(B3))</formula>
    </cfRule>
  </conditionalFormatting>
  <conditionalFormatting sqref="B24">
    <cfRule type="notContainsErrors" dxfId="24" priority="6">
      <formula>NOT(ISERROR(B24))</formula>
    </cfRule>
  </conditionalFormatting>
  <conditionalFormatting sqref="B2">
    <cfRule type="notContainsErrors" dxfId="23" priority="5">
      <formula>NOT(ISERROR(B2))</formula>
    </cfRule>
  </conditionalFormatting>
  <conditionalFormatting sqref="D36">
    <cfRule type="notContainsErrors" dxfId="21" priority="3">
      <formula>NOT(ISERROR(D36))</formula>
    </cfRule>
  </conditionalFormatting>
  <conditionalFormatting sqref="E31">
    <cfRule type="notContainsErrors" dxfId="20" priority="2">
      <formula>NOT(ISERROR(E31))</formula>
    </cfRule>
  </conditionalFormatting>
  <conditionalFormatting sqref="B4">
    <cfRule type="notContainsErrors" dxfId="0" priority="1">
      <formula>NOT(ISERROR(B4))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19" priority="14">
      <formula>NOT(ISERROR(B5))</formula>
    </cfRule>
  </conditionalFormatting>
  <conditionalFormatting sqref="F4">
    <cfRule type="notContainsErrors" dxfId="18" priority="13">
      <formula>NOT(ISERROR(F4))</formula>
    </cfRule>
  </conditionalFormatting>
  <conditionalFormatting sqref="F2">
    <cfRule type="notContainsErrors" dxfId="17" priority="12">
      <formula>NOT(ISERROR(F2))</formula>
    </cfRule>
  </conditionalFormatting>
  <conditionalFormatting sqref="F3">
    <cfRule type="notContainsErrors" dxfId="16" priority="11">
      <formula>NOT(ISERROR(F3))</formula>
    </cfRule>
  </conditionalFormatting>
  <conditionalFormatting sqref="F20">
    <cfRule type="notContainsErrors" dxfId="15" priority="10">
      <formula>NOT(ISERROR(F20))</formula>
    </cfRule>
  </conditionalFormatting>
  <conditionalFormatting sqref="E20">
    <cfRule type="notContainsErrors" dxfId="14" priority="9">
      <formula>NOT(ISERROR(E20))</formula>
    </cfRule>
  </conditionalFormatting>
  <conditionalFormatting sqref="D4">
    <cfRule type="notContainsErrors" dxfId="13" priority="6">
      <formula>NOT(ISERROR(D4))</formula>
    </cfRule>
  </conditionalFormatting>
  <conditionalFormatting sqref="D20">
    <cfRule type="notContainsErrors" dxfId="12" priority="8">
      <formula>NOT(ISERROR(D20))</formula>
    </cfRule>
  </conditionalFormatting>
  <conditionalFormatting sqref="B23">
    <cfRule type="notContainsErrors" dxfId="11" priority="5">
      <formula>NOT(ISERROR(B23))</formula>
    </cfRule>
  </conditionalFormatting>
  <conditionalFormatting sqref="B4">
    <cfRule type="notContainsErrors" dxfId="10" priority="4">
      <formula>NOT(ISERROR(B4))</formula>
    </cfRule>
  </conditionalFormatting>
  <conditionalFormatting sqref="B2">
    <cfRule type="notContainsErrors" dxfId="9" priority="3">
      <formula>NOT(ISERROR(B2))</formula>
    </cfRule>
  </conditionalFormatting>
  <conditionalFormatting sqref="B3">
    <cfRule type="notContainsErrors" dxfId="8" priority="2">
      <formula>NOT(ISERROR(B3))</formula>
    </cfRule>
  </conditionalFormatting>
  <conditionalFormatting sqref="B20">
    <cfRule type="notContainsErrors" dxfId="7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264" sqref="A264:B264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714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0"/>
  <sheetViews>
    <sheetView zoomScaleNormal="100" workbookViewId="0">
      <selection activeCell="C3" sqref="C3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Q10" s="5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D8"/>
  <sheetViews>
    <sheetView workbookViewId="0">
      <selection activeCell="D8" sqref="B1:D8"/>
    </sheetView>
  </sheetViews>
  <sheetFormatPr defaultRowHeight="14.4" x14ac:dyDescent="0.55000000000000004"/>
  <cols>
    <col min="3" max="3" width="13.05078125" bestFit="1" customWidth="1"/>
    <col min="4" max="4" width="13.1015625" bestFit="1" customWidth="1"/>
  </cols>
  <sheetData>
    <row r="1" spans="1:4" ht="14.7" thickBot="1" x14ac:dyDescent="0.6">
      <c r="A1" s="109"/>
      <c r="B1" s="74" t="s">
        <v>602</v>
      </c>
      <c r="C1" s="74" t="s">
        <v>581</v>
      </c>
      <c r="D1" s="77" t="s">
        <v>628</v>
      </c>
    </row>
    <row r="2" spans="1:4" x14ac:dyDescent="0.55000000000000004">
      <c r="A2" s="110">
        <v>1</v>
      </c>
      <c r="B2" s="54" t="s">
        <v>610</v>
      </c>
      <c r="C2" s="59">
        <v>7</v>
      </c>
      <c r="D2" s="62">
        <v>17</v>
      </c>
    </row>
    <row r="3" spans="1:4" x14ac:dyDescent="0.55000000000000004">
      <c r="A3" s="110">
        <v>2</v>
      </c>
      <c r="B3" s="63" t="s">
        <v>611</v>
      </c>
      <c r="C3" s="59">
        <v>10</v>
      </c>
      <c r="D3" s="62">
        <v>15</v>
      </c>
    </row>
    <row r="4" spans="1:4" x14ac:dyDescent="0.55000000000000004">
      <c r="A4" s="110">
        <v>3</v>
      </c>
      <c r="B4" s="63" t="s">
        <v>612</v>
      </c>
      <c r="C4" s="59">
        <v>1</v>
      </c>
      <c r="D4" s="62">
        <v>12</v>
      </c>
    </row>
    <row r="5" spans="1:4" x14ac:dyDescent="0.55000000000000004">
      <c r="A5" s="110">
        <v>4</v>
      </c>
      <c r="B5" s="63" t="s">
        <v>583</v>
      </c>
      <c r="C5" s="59">
        <v>11</v>
      </c>
      <c r="D5" s="62">
        <v>4</v>
      </c>
    </row>
    <row r="6" spans="1:4" x14ac:dyDescent="0.55000000000000004">
      <c r="A6" s="110">
        <v>5</v>
      </c>
      <c r="B6" s="63" t="s">
        <v>584</v>
      </c>
      <c r="C6" s="59">
        <v>6</v>
      </c>
      <c r="D6" s="62">
        <v>5</v>
      </c>
    </row>
    <row r="7" spans="1:4" x14ac:dyDescent="0.55000000000000004">
      <c r="A7" s="110">
        <v>6</v>
      </c>
      <c r="B7" s="63" t="s">
        <v>585</v>
      </c>
      <c r="C7" s="59">
        <v>11</v>
      </c>
      <c r="D7" s="62">
        <v>5</v>
      </c>
    </row>
    <row r="8" spans="1:4" x14ac:dyDescent="0.55000000000000004">
      <c r="A8" s="110">
        <v>7</v>
      </c>
      <c r="B8" s="63" t="s">
        <v>588</v>
      </c>
      <c r="C8" s="59">
        <v>11</v>
      </c>
      <c r="D8" s="6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topLeftCell="A10"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CWatM_input</vt:lpstr>
      <vt:lpstr>CWatM_input_Nira</vt:lpstr>
      <vt:lpstr>CWatM_input_all</vt:lpstr>
      <vt:lpstr>Sheet3</vt:lpstr>
      <vt:lpstr>Crops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2020-07-03T08:53:16Z</dcterms:modified>
</cp:coreProperties>
</file>