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SA_CCR/deals/"/>
    </mc:Choice>
  </mc:AlternateContent>
  <xr:revisionPtr revIDLastSave="0" documentId="13_ncr:1_{30BC524C-9E11-714D-AA3C-A5679E88F3B5}" xr6:coauthVersionLast="47" xr6:coauthVersionMax="47" xr10:uidLastSave="{00000000-0000-0000-0000-000000000000}"/>
  <bookViews>
    <workbookView xWindow="2280" yWindow="3000" windowWidth="26240" windowHeight="13460" xr2:uid="{A3231938-6F36-7D4C-90E1-73605F5B48EF}"/>
  </bookViews>
  <sheets>
    <sheet name="SA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H2" i="1"/>
</calcChain>
</file>

<file path=xl/sharedStrings.xml><?xml version="1.0" encoding="utf-8"?>
<sst xmlns="http://schemas.openxmlformats.org/spreadsheetml/2006/main" count="23" uniqueCount="23">
  <si>
    <t>product</t>
  </si>
  <si>
    <t>asset_liab</t>
  </si>
  <si>
    <t>ccy_1</t>
  </si>
  <si>
    <t>notional_1</t>
  </si>
  <si>
    <t>rate</t>
  </si>
  <si>
    <t>trade_date</t>
  </si>
  <si>
    <t>s</t>
  </si>
  <si>
    <t>year_frac_s</t>
  </si>
  <si>
    <t>e</t>
  </si>
  <si>
    <t>year_frac_e</t>
  </si>
  <si>
    <t>m</t>
  </si>
  <si>
    <t>year_frac_m</t>
  </si>
  <si>
    <t>today</t>
  </si>
  <si>
    <t>option_side</t>
  </si>
  <si>
    <t>counterparty</t>
  </si>
  <si>
    <t>csa</t>
  </si>
  <si>
    <t>mtm</t>
  </si>
  <si>
    <t>collateral</t>
  </si>
  <si>
    <t>TH</t>
  </si>
  <si>
    <t>MTA</t>
  </si>
  <si>
    <t>NICA</t>
  </si>
  <si>
    <t>IRS</t>
  </si>
  <si>
    <t>RUBRUB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</si>
</sst>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" fontId="1" fillId="0" borderId="1" xfId="0" applyNumberFormat="1" applyFont="1" applyBorder="1"/>
    <xf numFmtId="14" fontId="0" fillId="0" borderId="0" xfId="0" applyNumberFormat="1"/>
    <xf numFmtId="14" fontId="1" fillId="0" borderId="1" xfId="0" applyNumberFormat="1" applyFont="1" applyBorder="1"/>
    <xf numFmtId="14" fontId="0" fillId="0" borderId="1" xfId="0" applyNumberFormat="1" applyBorder="1"/>
    <xf numFmtId="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A3E6-575D-0B40-8F4A-1F2EE4CC3D99}">
  <dimension ref="A1:U2"/>
  <sheetViews>
    <sheetView tabSelected="1" workbookViewId="0">
      <selection activeCell="G3" sqref="G3"/>
    </sheetView>
  </sheetViews>
  <sheetFormatPr baseColWidth="10" defaultRowHeight="16" x14ac:dyDescent="0.2"/>
  <cols>
    <col min="4" max="4" width="15.1640625" bestFit="1" customWidth="1"/>
  </cols>
  <sheetData>
    <row r="1" spans="1:21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21</v>
      </c>
      <c r="B2" s="1">
        <v>1</v>
      </c>
      <c r="C2" s="1" t="s">
        <v>22</v>
      </c>
      <c r="D2" s="2">
        <v>1000000000</v>
      </c>
      <c r="E2" s="1">
        <v>1</v>
      </c>
      <c r="F2" s="3">
        <v>45412</v>
      </c>
      <c r="G2" s="3">
        <v>45412</v>
      </c>
      <c r="H2" s="1">
        <f>MAX(YEARFRAC(F2,G2,1), 14/365)</f>
        <v>3.8356164383561646E-2</v>
      </c>
      <c r="I2" s="3">
        <v>45776</v>
      </c>
      <c r="J2" s="1">
        <f>YEARFRAC(F2,I2,1)</f>
        <v>0.99726027397260275</v>
      </c>
      <c r="K2" s="4">
        <v>45776</v>
      </c>
      <c r="L2" s="1">
        <f>YEARFRAC(F2,K2,1)</f>
        <v>0.99726027397260275</v>
      </c>
      <c r="M2" s="5">
        <v>45412</v>
      </c>
      <c r="N2" s="1"/>
      <c r="O2" s="1">
        <v>1</v>
      </c>
      <c r="P2" s="1">
        <v>0</v>
      </c>
      <c r="Q2" s="6">
        <v>112620</v>
      </c>
      <c r="R2" s="1">
        <v>0</v>
      </c>
      <c r="S2" s="1">
        <v>0</v>
      </c>
      <c r="T2" s="1">
        <v>0</v>
      </c>
      <c r="U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2024-05-23T19:46:46Z</dcterms:created>
  <dcterms:modified xsi:type="dcterms:W3CDTF">2024-05-23T20:01:56Z</dcterms:modified>
</cp:coreProperties>
</file>