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kumenty\Studia\mag\2.sem\ZSBD\Etap8\"/>
    </mc:Choice>
  </mc:AlternateContent>
  <xr:revisionPtr revIDLastSave="0" documentId="13_ncr:1_{2A20B455-5594-4559-B9B9-0B7B098D1CE2}" xr6:coauthVersionLast="47" xr6:coauthVersionMax="47" xr10:uidLastSave="{00000000-0000-0000-0000-000000000000}"/>
  <bookViews>
    <workbookView xWindow="-23148" yWindow="-108" windowWidth="23256" windowHeight="12456" xr2:uid="{53AA9B2C-DEA9-44DB-8BBB-EB02CFCF306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4" i="1" l="1"/>
  <c r="X24" i="1"/>
  <c r="V24" i="1"/>
  <c r="Y23" i="1"/>
  <c r="X23" i="1"/>
  <c r="V23" i="1"/>
  <c r="Y22" i="1"/>
  <c r="W22" i="1"/>
  <c r="V22" i="1"/>
  <c r="Y21" i="1"/>
  <c r="X21" i="1"/>
  <c r="V21" i="1"/>
  <c r="Y20" i="1"/>
  <c r="W20" i="1"/>
  <c r="Y19" i="1"/>
  <c r="V19" i="1"/>
  <c r="U4" i="1"/>
  <c r="U5" i="1"/>
  <c r="U6" i="1"/>
  <c r="U7" i="1"/>
  <c r="U8" i="1"/>
  <c r="U3" i="1"/>
  <c r="T8" i="1"/>
  <c r="T7" i="1"/>
  <c r="T5" i="1"/>
  <c r="S6" i="1"/>
  <c r="S4" i="1"/>
  <c r="R3" i="1"/>
  <c r="R5" i="1"/>
  <c r="R6" i="1"/>
  <c r="R7" i="1"/>
  <c r="R8" i="1"/>
</calcChain>
</file>

<file path=xl/sharedStrings.xml><?xml version="1.0" encoding="utf-8"?>
<sst xmlns="http://schemas.openxmlformats.org/spreadsheetml/2006/main" count="134" uniqueCount="21">
  <si>
    <t>sql1.sql</t>
  </si>
  <si>
    <t>sql2.sql</t>
  </si>
  <si>
    <t>sql3.sql</t>
  </si>
  <si>
    <t>sql4.sql</t>
  </si>
  <si>
    <t>sql5.sql</t>
  </si>
  <si>
    <t>sql6.sql</t>
  </si>
  <si>
    <t>Bez  indeksów</t>
  </si>
  <si>
    <t>Z indeksem nr 1</t>
  </si>
  <si>
    <t>Z indeksem nr 2</t>
  </si>
  <si>
    <t>Z indeksem nr 3</t>
  </si>
  <si>
    <t>Ze wszystkimi indeksami</t>
  </si>
  <si>
    <t>Script</t>
  </si>
  <si>
    <t>Min Time (s)</t>
  </si>
  <si>
    <t>Max Time (s)</t>
  </si>
  <si>
    <t>Avg Time (s)</t>
  </si>
  <si>
    <t>Porównanie</t>
  </si>
  <si>
    <t>nr 1</t>
  </si>
  <si>
    <t>nr 2</t>
  </si>
  <si>
    <t>nr 3</t>
  </si>
  <si>
    <t>all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</si>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</sst>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vertical="center" wrapText="1"/>
    </xf>
  </cellXfs>
  <cellStyles count="1">
    <cellStyle name="Normalny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79E3-C825-4112-BC71-EC6F122AADE4}">
  <dimension ref="B1:Y24"/>
  <sheetViews>
    <sheetView tabSelected="1" topLeftCell="A15" workbookViewId="0">
      <selection activeCell="E27" sqref="E27"/>
    </sheetView>
  </sheetViews>
  <sheetFormatPr defaultRowHeight="15" x14ac:dyDescent="0.25"/>
  <cols>
    <col min="1" max="2" width="9.140625" style="1"/>
    <col min="3" max="4" width="14.7109375" style="1" bestFit="1" customWidth="1"/>
    <col min="5" max="5" width="11" style="1" customWidth="1"/>
    <col min="6" max="8" width="12.5703125" style="1" bestFit="1" customWidth="1"/>
    <col min="9" max="16384" width="9.140625" style="1"/>
  </cols>
  <sheetData>
    <row r="1" spans="2:21" x14ac:dyDescent="0.25">
      <c r="B1" s="11"/>
      <c r="C1" s="12" t="s">
        <v>6</v>
      </c>
      <c r="D1" s="12"/>
      <c r="E1" s="12"/>
      <c r="F1" s="12" t="s">
        <v>7</v>
      </c>
      <c r="G1" s="12"/>
      <c r="H1" s="12"/>
      <c r="I1" s="12" t="s">
        <v>8</v>
      </c>
      <c r="J1" s="12"/>
      <c r="K1" s="12"/>
      <c r="L1" s="12" t="s">
        <v>9</v>
      </c>
      <c r="M1" s="12"/>
      <c r="N1" s="12"/>
      <c r="O1" s="12" t="s">
        <v>10</v>
      </c>
      <c r="P1" s="12"/>
      <c r="Q1" s="12"/>
      <c r="R1" s="12" t="s">
        <v>15</v>
      </c>
      <c r="S1" s="12"/>
      <c r="T1" s="12"/>
      <c r="U1" s="12"/>
    </row>
    <row r="2" spans="2:21" ht="30" x14ac:dyDescent="0.25">
      <c r="B2" s="13" t="s">
        <v>11</v>
      </c>
      <c r="C2" s="13" t="s">
        <v>12</v>
      </c>
      <c r="D2" s="13" t="s">
        <v>13</v>
      </c>
      <c r="E2" s="13" t="s">
        <v>14</v>
      </c>
      <c r="F2" s="14" t="s">
        <v>12</v>
      </c>
      <c r="G2" s="14" t="s">
        <v>13</v>
      </c>
      <c r="H2" s="14" t="s">
        <v>14</v>
      </c>
      <c r="I2" s="13" t="s">
        <v>12</v>
      </c>
      <c r="J2" s="13" t="s">
        <v>13</v>
      </c>
      <c r="K2" s="13" t="s">
        <v>14</v>
      </c>
      <c r="L2" s="13" t="s">
        <v>12</v>
      </c>
      <c r="M2" s="13" t="s">
        <v>13</v>
      </c>
      <c r="N2" s="13" t="s">
        <v>14</v>
      </c>
      <c r="O2" s="13" t="s">
        <v>12</v>
      </c>
      <c r="P2" s="13" t="s">
        <v>13</v>
      </c>
      <c r="Q2" s="13" t="s">
        <v>14</v>
      </c>
      <c r="R2" s="11" t="s">
        <v>16</v>
      </c>
      <c r="S2" s="11" t="s">
        <v>17</v>
      </c>
      <c r="T2" s="11" t="s">
        <v>18</v>
      </c>
      <c r="U2" s="11" t="s">
        <v>19</v>
      </c>
    </row>
    <row r="3" spans="2:21" x14ac:dyDescent="0.25">
      <c r="B3" s="15" t="s">
        <v>0</v>
      </c>
      <c r="C3" s="16">
        <v>1.25585484504699</v>
      </c>
      <c r="D3" s="16">
        <v>1.3307888507843</v>
      </c>
      <c r="E3" s="16">
        <v>1.29029862085978</v>
      </c>
      <c r="F3" s="16">
        <v>1.2857000000000001</v>
      </c>
      <c r="G3" s="16">
        <v>1.3882000000000001</v>
      </c>
      <c r="H3" s="16">
        <v>1.3218000000000001</v>
      </c>
      <c r="I3" s="15" t="s">
        <v>20</v>
      </c>
      <c r="J3" s="15" t="s">
        <v>20</v>
      </c>
      <c r="K3" s="15" t="s">
        <v>20</v>
      </c>
      <c r="L3" s="15" t="s">
        <v>20</v>
      </c>
      <c r="M3" s="15" t="s">
        <v>20</v>
      </c>
      <c r="N3" s="15" t="s">
        <v>20</v>
      </c>
      <c r="O3" s="16">
        <v>1.3323957920074401</v>
      </c>
      <c r="P3" s="16">
        <v>1.5690336227416899</v>
      </c>
      <c r="Q3" s="16">
        <v>1.4144504865010501</v>
      </c>
      <c r="R3" s="17">
        <f>H3-E3</f>
        <v>3.1501379140220109E-2</v>
      </c>
      <c r="S3" s="15" t="s">
        <v>20</v>
      </c>
      <c r="T3" s="15" t="s">
        <v>20</v>
      </c>
      <c r="U3" s="17">
        <f>Q3-E3</f>
        <v>0.12415186564127012</v>
      </c>
    </row>
    <row r="4" spans="2:21" x14ac:dyDescent="0.25">
      <c r="B4" s="15" t="s">
        <v>1</v>
      </c>
      <c r="C4" s="16">
        <v>0.96643781661987305</v>
      </c>
      <c r="D4" s="16">
        <v>1.1548166275024401</v>
      </c>
      <c r="E4" s="16">
        <v>1.0406365394592201</v>
      </c>
      <c r="F4" s="16" t="s">
        <v>20</v>
      </c>
      <c r="G4" s="16" t="s">
        <v>20</v>
      </c>
      <c r="H4" s="16" t="s">
        <v>20</v>
      </c>
      <c r="I4" s="18">
        <v>1.2602121829986499</v>
      </c>
      <c r="J4" s="18">
        <v>1.56802105903625</v>
      </c>
      <c r="K4" s="18">
        <v>1.4551731745401999</v>
      </c>
      <c r="L4" s="15" t="s">
        <v>20</v>
      </c>
      <c r="M4" s="15" t="s">
        <v>20</v>
      </c>
      <c r="N4" s="15" t="s">
        <v>20</v>
      </c>
      <c r="O4" s="16">
        <v>1.7159445285797099</v>
      </c>
      <c r="P4" s="16">
        <v>1.7334244251251201</v>
      </c>
      <c r="Q4" s="16">
        <v>1.7217911084493001</v>
      </c>
      <c r="R4" s="17" t="s">
        <v>20</v>
      </c>
      <c r="S4" s="17">
        <f>K4-E4</f>
        <v>0.41453663508097982</v>
      </c>
      <c r="T4" s="15" t="s">
        <v>20</v>
      </c>
      <c r="U4" s="17">
        <f t="shared" ref="U4:U8" si="0">Q4-E4</f>
        <v>0.68115456899007998</v>
      </c>
    </row>
    <row r="5" spans="2:21" x14ac:dyDescent="0.25">
      <c r="B5" s="15" t="s">
        <v>2</v>
      </c>
      <c r="C5" s="16">
        <v>3.7301864624023402</v>
      </c>
      <c r="D5" s="16">
        <v>3.8399777412414502</v>
      </c>
      <c r="E5" s="16">
        <v>3.76810550689697</v>
      </c>
      <c r="F5" s="16">
        <v>5.4500999999999999</v>
      </c>
      <c r="G5" s="16">
        <v>5.8789999999999996</v>
      </c>
      <c r="H5" s="16">
        <v>5.6292999999999997</v>
      </c>
      <c r="I5" s="15" t="s">
        <v>20</v>
      </c>
      <c r="J5" s="15" t="s">
        <v>20</v>
      </c>
      <c r="K5" s="15" t="s">
        <v>20</v>
      </c>
      <c r="L5" s="18">
        <v>2.7545999999999999</v>
      </c>
      <c r="M5" s="18">
        <v>4.024</v>
      </c>
      <c r="N5" s="18">
        <v>3.5815999999999999</v>
      </c>
      <c r="O5" s="16">
        <v>5.6164038181304896</v>
      </c>
      <c r="P5" s="16">
        <v>6.00681352615356</v>
      </c>
      <c r="Q5" s="16">
        <v>5.7949545383453298</v>
      </c>
      <c r="R5" s="17">
        <f t="shared" ref="R5:R8" si="1">H5-E5</f>
        <v>1.8611944931030298</v>
      </c>
      <c r="S5" s="15" t="s">
        <v>20</v>
      </c>
      <c r="T5" s="17">
        <f>N5-E5</f>
        <v>-0.1865055068969701</v>
      </c>
      <c r="U5" s="17">
        <f t="shared" si="0"/>
        <v>2.0268490314483598</v>
      </c>
    </row>
    <row r="6" spans="2:21" x14ac:dyDescent="0.25">
      <c r="B6" s="15" t="s">
        <v>3</v>
      </c>
      <c r="C6" s="16">
        <v>209.521818876266</v>
      </c>
      <c r="D6" s="16">
        <v>235.327477693557</v>
      </c>
      <c r="E6" s="16">
        <v>219.30908735593101</v>
      </c>
      <c r="F6" s="16">
        <v>217.710932970047</v>
      </c>
      <c r="G6" s="16">
        <v>219.750191688537</v>
      </c>
      <c r="H6" s="16">
        <v>218.53852216402601</v>
      </c>
      <c r="I6" s="18">
        <v>214.88263463973999</v>
      </c>
      <c r="J6" s="18">
        <v>220.21568036079401</v>
      </c>
      <c r="K6" s="18">
        <v>217.44051043192499</v>
      </c>
      <c r="L6" s="15" t="s">
        <v>20</v>
      </c>
      <c r="M6" s="15" t="s">
        <v>20</v>
      </c>
      <c r="N6" s="15" t="s">
        <v>20</v>
      </c>
      <c r="O6" s="16">
        <v>218.96820545196499</v>
      </c>
      <c r="P6" s="16">
        <v>230.76231503486599</v>
      </c>
      <c r="Q6" s="16">
        <v>223.33988372484799</v>
      </c>
      <c r="R6" s="17">
        <f t="shared" si="1"/>
        <v>-0.77056519190500694</v>
      </c>
      <c r="S6" s="17">
        <f>K6-E6</f>
        <v>-1.868576924006021</v>
      </c>
      <c r="T6" s="15" t="s">
        <v>20</v>
      </c>
      <c r="U6" s="17">
        <f t="shared" si="0"/>
        <v>4.030796368916981</v>
      </c>
    </row>
    <row r="7" spans="2:21" x14ac:dyDescent="0.25">
      <c r="B7" s="15" t="s">
        <v>4</v>
      </c>
      <c r="C7" s="16">
        <v>3.6388666629791202</v>
      </c>
      <c r="D7" s="16">
        <v>4.3658299446105904</v>
      </c>
      <c r="E7" s="16">
        <v>3.9160748322804699</v>
      </c>
      <c r="F7" s="16">
        <v>5.4055285453796298</v>
      </c>
      <c r="G7" s="16">
        <v>5.6551492214202801</v>
      </c>
      <c r="H7" s="16">
        <v>5.5244588851928702</v>
      </c>
      <c r="I7" s="15" t="s">
        <v>20</v>
      </c>
      <c r="J7" s="15" t="s">
        <v>20</v>
      </c>
      <c r="K7" s="15" t="s">
        <v>20</v>
      </c>
      <c r="L7" s="18">
        <v>4.7518000000000002</v>
      </c>
      <c r="M7" s="18">
        <v>4.8154000000000003</v>
      </c>
      <c r="N7" s="18">
        <v>4.7908999999999997</v>
      </c>
      <c r="O7" s="16">
        <v>5.5375823974609304</v>
      </c>
      <c r="P7" s="16">
        <v>5.89452695846557</v>
      </c>
      <c r="Q7" s="16">
        <v>5.66578420003255</v>
      </c>
      <c r="R7" s="17">
        <f t="shared" si="1"/>
        <v>1.6083840529124003</v>
      </c>
      <c r="S7" s="15" t="s">
        <v>20</v>
      </c>
      <c r="T7" s="17">
        <f>N7-E7</f>
        <v>0.87482516771952978</v>
      </c>
      <c r="U7" s="17">
        <f t="shared" si="0"/>
        <v>1.7497093677520801</v>
      </c>
    </row>
    <row r="8" spans="2:21" x14ac:dyDescent="0.25">
      <c r="B8" s="15" t="s">
        <v>5</v>
      </c>
      <c r="C8" s="16">
        <v>146.47972083091699</v>
      </c>
      <c r="D8" s="16">
        <v>156.586991310119</v>
      </c>
      <c r="E8" s="16">
        <v>151.288452625274</v>
      </c>
      <c r="F8" s="16">
        <v>153.37960000000001</v>
      </c>
      <c r="G8" s="16">
        <v>156.65299999999999</v>
      </c>
      <c r="H8" s="16">
        <v>155.0505</v>
      </c>
      <c r="I8" s="15" t="s">
        <v>20</v>
      </c>
      <c r="J8" s="15" t="s">
        <v>20</v>
      </c>
      <c r="K8" s="15" t="s">
        <v>20</v>
      </c>
      <c r="L8" s="18">
        <v>156.8305</v>
      </c>
      <c r="M8" s="18">
        <v>160.99870000000001</v>
      </c>
      <c r="N8" s="18">
        <v>158.2774</v>
      </c>
      <c r="O8" s="16">
        <v>161.479431867599</v>
      </c>
      <c r="P8" s="16">
        <v>176.38104963302601</v>
      </c>
      <c r="Q8" s="16">
        <v>166.771463712056</v>
      </c>
      <c r="R8" s="17">
        <f t="shared" si="1"/>
        <v>3.762047374725995</v>
      </c>
      <c r="S8" s="15" t="s">
        <v>20</v>
      </c>
      <c r="T8" s="17">
        <f>N8-E8</f>
        <v>6.9889473747259956</v>
      </c>
      <c r="U8" s="17">
        <f t="shared" si="0"/>
        <v>15.483011086782</v>
      </c>
    </row>
    <row r="13" spans="2:21" x14ac:dyDescent="0.25">
      <c r="B13" s="4" t="s">
        <v>0</v>
      </c>
    </row>
    <row r="14" spans="2:21" x14ac:dyDescent="0.25">
      <c r="B14" s="4" t="s">
        <v>1</v>
      </c>
    </row>
    <row r="15" spans="2:21" x14ac:dyDescent="0.25">
      <c r="B15" s="4" t="s">
        <v>2</v>
      </c>
    </row>
    <row r="16" spans="2:21" x14ac:dyDescent="0.25">
      <c r="B16" s="4" t="s">
        <v>3</v>
      </c>
    </row>
    <row r="17" spans="2:25" x14ac:dyDescent="0.25">
      <c r="B17" s="4" t="s">
        <v>4</v>
      </c>
      <c r="F17" s="5"/>
      <c r="G17" s="10" t="s">
        <v>6</v>
      </c>
      <c r="H17" s="10"/>
      <c r="I17" s="10"/>
      <c r="J17" s="10" t="s">
        <v>7</v>
      </c>
      <c r="K17" s="10"/>
      <c r="L17" s="10"/>
      <c r="M17" s="10" t="s">
        <v>8</v>
      </c>
      <c r="N17" s="10"/>
      <c r="O17" s="10"/>
      <c r="P17" s="10" t="s">
        <v>9</v>
      </c>
      <c r="Q17" s="10"/>
      <c r="R17" s="10"/>
      <c r="S17" s="10" t="s">
        <v>10</v>
      </c>
      <c r="T17" s="10"/>
      <c r="U17" s="10"/>
      <c r="V17" s="10" t="s">
        <v>15</v>
      </c>
      <c r="W17" s="10"/>
      <c r="X17" s="10"/>
      <c r="Y17" s="10"/>
    </row>
    <row r="18" spans="2:25" ht="30" x14ac:dyDescent="0.25">
      <c r="B18" s="4" t="s">
        <v>5</v>
      </c>
      <c r="F18" s="3" t="s">
        <v>11</v>
      </c>
      <c r="G18" s="3" t="s">
        <v>12</v>
      </c>
      <c r="H18" s="3" t="s">
        <v>13</v>
      </c>
      <c r="I18" s="3" t="s">
        <v>14</v>
      </c>
      <c r="J18" s="9" t="s">
        <v>12</v>
      </c>
      <c r="K18" s="9" t="s">
        <v>13</v>
      </c>
      <c r="L18" s="9" t="s">
        <v>14</v>
      </c>
      <c r="M18" s="3" t="s">
        <v>12</v>
      </c>
      <c r="N18" s="3" t="s">
        <v>13</v>
      </c>
      <c r="O18" s="3" t="s">
        <v>14</v>
      </c>
      <c r="P18" s="3" t="s">
        <v>12</v>
      </c>
      <c r="Q18" s="3" t="s">
        <v>13</v>
      </c>
      <c r="R18" s="3" t="s">
        <v>14</v>
      </c>
      <c r="S18" s="3" t="s">
        <v>12</v>
      </c>
      <c r="T18" s="3" t="s">
        <v>13</v>
      </c>
      <c r="U18" s="3" t="s">
        <v>14</v>
      </c>
      <c r="V18" s="5" t="s">
        <v>16</v>
      </c>
      <c r="W18" s="5" t="s">
        <v>17</v>
      </c>
      <c r="X18" s="5" t="s">
        <v>18</v>
      </c>
      <c r="Y18" s="5" t="s">
        <v>19</v>
      </c>
    </row>
    <row r="19" spans="2:25" x14ac:dyDescent="0.25">
      <c r="F19" s="2" t="s">
        <v>0</v>
      </c>
      <c r="G19" s="7">
        <v>1.25585484504699</v>
      </c>
      <c r="H19" s="7">
        <v>1.3307888507843</v>
      </c>
      <c r="I19" s="7">
        <v>1.29029862085978</v>
      </c>
      <c r="J19" s="7">
        <v>1.2857000000000001</v>
      </c>
      <c r="K19" s="7">
        <v>1.3882000000000001</v>
      </c>
      <c r="L19" s="7">
        <v>1.3218000000000001</v>
      </c>
      <c r="M19" s="2" t="s">
        <v>20</v>
      </c>
      <c r="N19" s="2" t="s">
        <v>20</v>
      </c>
      <c r="O19" s="2" t="s">
        <v>20</v>
      </c>
      <c r="P19" s="2" t="s">
        <v>20</v>
      </c>
      <c r="Q19" s="2" t="s">
        <v>20</v>
      </c>
      <c r="R19" s="2" t="s">
        <v>20</v>
      </c>
      <c r="S19" s="7">
        <v>1.3323957920074401</v>
      </c>
      <c r="T19" s="7">
        <v>1.5690336227416899</v>
      </c>
      <c r="U19" s="7">
        <v>1.4144504865010501</v>
      </c>
      <c r="V19" s="8">
        <f>L19-I19</f>
        <v>3.1501379140220109E-2</v>
      </c>
      <c r="W19" s="2" t="s">
        <v>20</v>
      </c>
      <c r="X19" s="2" t="s">
        <v>20</v>
      </c>
      <c r="Y19" s="8">
        <f>U19-I19</f>
        <v>0.12415186564127012</v>
      </c>
    </row>
    <row r="20" spans="2:25" x14ac:dyDescent="0.25">
      <c r="F20" s="2" t="s">
        <v>1</v>
      </c>
      <c r="G20" s="7">
        <v>0.96643781661987305</v>
      </c>
      <c r="H20" s="7">
        <v>1.1548166275024401</v>
      </c>
      <c r="I20" s="7">
        <v>1.0406365394592201</v>
      </c>
      <c r="J20" s="7" t="s">
        <v>20</v>
      </c>
      <c r="K20" s="7" t="s">
        <v>20</v>
      </c>
      <c r="L20" s="7" t="s">
        <v>20</v>
      </c>
      <c r="M20" s="6">
        <v>1.2602121829986499</v>
      </c>
      <c r="N20" s="6">
        <v>1.56802105903625</v>
      </c>
      <c r="O20" s="6">
        <v>1.4551731745401999</v>
      </c>
      <c r="P20" s="2" t="s">
        <v>20</v>
      </c>
      <c r="Q20" s="2" t="s">
        <v>20</v>
      </c>
      <c r="R20" s="2" t="s">
        <v>20</v>
      </c>
      <c r="S20" s="7">
        <v>1.7159445285797099</v>
      </c>
      <c r="T20" s="7">
        <v>1.7334244251251201</v>
      </c>
      <c r="U20" s="7">
        <v>1.7217911084493001</v>
      </c>
      <c r="V20" s="8" t="s">
        <v>20</v>
      </c>
      <c r="W20" s="8">
        <f>O20-I20</f>
        <v>0.41453663508097982</v>
      </c>
      <c r="X20" s="2" t="s">
        <v>20</v>
      </c>
      <c r="Y20" s="8">
        <f t="shared" ref="Y20:Y24" si="2">U20-I20</f>
        <v>0.68115456899007998</v>
      </c>
    </row>
    <row r="21" spans="2:25" x14ac:dyDescent="0.25">
      <c r="F21" s="2" t="s">
        <v>2</v>
      </c>
      <c r="G21" s="7">
        <v>3.7301864624023402</v>
      </c>
      <c r="H21" s="7">
        <v>3.8399777412414502</v>
      </c>
      <c r="I21" s="7">
        <v>3.76810550689697</v>
      </c>
      <c r="J21" s="7">
        <v>5.4500999999999999</v>
      </c>
      <c r="K21" s="7">
        <v>5.8789999999999996</v>
      </c>
      <c r="L21" s="7">
        <v>5.6292999999999997</v>
      </c>
      <c r="M21" s="2" t="s">
        <v>20</v>
      </c>
      <c r="N21" s="2" t="s">
        <v>20</v>
      </c>
      <c r="O21" s="2" t="s">
        <v>20</v>
      </c>
      <c r="P21" s="6">
        <v>2.7545999999999999</v>
      </c>
      <c r="Q21" s="6">
        <v>4.024</v>
      </c>
      <c r="R21" s="6">
        <v>3.5815999999999999</v>
      </c>
      <c r="S21" s="7">
        <v>5.6164038181304896</v>
      </c>
      <c r="T21" s="7">
        <v>6.00681352615356</v>
      </c>
      <c r="U21" s="7">
        <v>5.7949545383453298</v>
      </c>
      <c r="V21" s="8">
        <f t="shared" ref="V21:V24" si="3">L21-I21</f>
        <v>1.8611944931030298</v>
      </c>
      <c r="W21" s="2" t="s">
        <v>20</v>
      </c>
      <c r="X21" s="8">
        <f>R21-I21</f>
        <v>-0.1865055068969701</v>
      </c>
      <c r="Y21" s="8">
        <f t="shared" si="2"/>
        <v>2.0268490314483598</v>
      </c>
    </row>
    <row r="22" spans="2:25" x14ac:dyDescent="0.25">
      <c r="F22" s="2" t="s">
        <v>3</v>
      </c>
      <c r="G22" s="7">
        <v>209.521818876266</v>
      </c>
      <c r="H22" s="7">
        <v>235.327477693557</v>
      </c>
      <c r="I22" s="7">
        <v>219.30908735593101</v>
      </c>
      <c r="J22" s="7">
        <v>217.710932970047</v>
      </c>
      <c r="K22" s="7">
        <v>219.750191688537</v>
      </c>
      <c r="L22" s="7">
        <v>218.53852216402601</v>
      </c>
      <c r="M22" s="6">
        <v>214.88263463973999</v>
      </c>
      <c r="N22" s="6">
        <v>220.21568036079401</v>
      </c>
      <c r="O22" s="6">
        <v>217.44051043192499</v>
      </c>
      <c r="P22" s="2" t="s">
        <v>20</v>
      </c>
      <c r="Q22" s="2" t="s">
        <v>20</v>
      </c>
      <c r="R22" s="2" t="s">
        <v>20</v>
      </c>
      <c r="S22" s="7">
        <v>218.96820545196499</v>
      </c>
      <c r="T22" s="7">
        <v>230.76231503486599</v>
      </c>
      <c r="U22" s="7">
        <v>223.33988372484799</v>
      </c>
      <c r="V22" s="8">
        <f t="shared" si="3"/>
        <v>-0.77056519190500694</v>
      </c>
      <c r="W22" s="8">
        <f>O22-I22</f>
        <v>-1.868576924006021</v>
      </c>
      <c r="X22" s="2" t="s">
        <v>20</v>
      </c>
      <c r="Y22" s="8">
        <f t="shared" si="2"/>
        <v>4.030796368916981</v>
      </c>
    </row>
    <row r="23" spans="2:25" x14ac:dyDescent="0.25">
      <c r="F23" s="2" t="s">
        <v>4</v>
      </c>
      <c r="G23" s="7">
        <v>3.6388666629791202</v>
      </c>
      <c r="H23" s="7">
        <v>4.3658299446105904</v>
      </c>
      <c r="I23" s="7">
        <v>3.9160748322804699</v>
      </c>
      <c r="J23" s="7">
        <v>5.4055285453796298</v>
      </c>
      <c r="K23" s="7">
        <v>5.6551492214202801</v>
      </c>
      <c r="L23" s="7">
        <v>5.5244588851928702</v>
      </c>
      <c r="M23" s="2" t="s">
        <v>20</v>
      </c>
      <c r="N23" s="2" t="s">
        <v>20</v>
      </c>
      <c r="O23" s="2" t="s">
        <v>20</v>
      </c>
      <c r="P23" s="6">
        <v>4.7518000000000002</v>
      </c>
      <c r="Q23" s="6">
        <v>4.8154000000000003</v>
      </c>
      <c r="R23" s="6">
        <v>4.7908999999999997</v>
      </c>
      <c r="S23" s="7">
        <v>5.5375823974609304</v>
      </c>
      <c r="T23" s="7">
        <v>5.89452695846557</v>
      </c>
      <c r="U23" s="7">
        <v>5.66578420003255</v>
      </c>
      <c r="V23" s="8">
        <f t="shared" si="3"/>
        <v>1.6083840529124003</v>
      </c>
      <c r="W23" s="2" t="s">
        <v>20</v>
      </c>
      <c r="X23" s="8">
        <f>R23-I23</f>
        <v>0.87482516771952978</v>
      </c>
      <c r="Y23" s="8">
        <f t="shared" si="2"/>
        <v>1.7497093677520801</v>
      </c>
    </row>
    <row r="24" spans="2:25" x14ac:dyDescent="0.25">
      <c r="F24" s="2" t="s">
        <v>5</v>
      </c>
      <c r="G24" s="7">
        <v>146.47972083091699</v>
      </c>
      <c r="H24" s="7">
        <v>156.586991310119</v>
      </c>
      <c r="I24" s="7">
        <v>151.288452625274</v>
      </c>
      <c r="J24" s="7">
        <v>153.37960000000001</v>
      </c>
      <c r="K24" s="7">
        <v>156.65299999999999</v>
      </c>
      <c r="L24" s="7">
        <v>155.0505</v>
      </c>
      <c r="M24" s="2" t="s">
        <v>20</v>
      </c>
      <c r="N24" s="2" t="s">
        <v>20</v>
      </c>
      <c r="O24" s="2" t="s">
        <v>20</v>
      </c>
      <c r="P24" s="6">
        <v>156.8305</v>
      </c>
      <c r="Q24" s="6">
        <v>160.99870000000001</v>
      </c>
      <c r="R24" s="6">
        <v>158.2774</v>
      </c>
      <c r="S24" s="7">
        <v>161.479431867599</v>
      </c>
      <c r="T24" s="7">
        <v>176.38104963302601</v>
      </c>
      <c r="U24" s="7">
        <v>166.771463712056</v>
      </c>
      <c r="V24" s="8">
        <f t="shared" si="3"/>
        <v>3.762047374725995</v>
      </c>
      <c r="W24" s="2" t="s">
        <v>20</v>
      </c>
      <c r="X24" s="8">
        <f>R24-I24</f>
        <v>6.9889473747259956</v>
      </c>
      <c r="Y24" s="8">
        <f t="shared" si="2"/>
        <v>15.483011086782</v>
      </c>
    </row>
  </sheetData>
  <mergeCells count="12">
    <mergeCell ref="V17:Y17"/>
    <mergeCell ref="R1:U1"/>
    <mergeCell ref="G17:I17"/>
    <mergeCell ref="J17:L17"/>
    <mergeCell ref="M17:O17"/>
    <mergeCell ref="P17:R17"/>
    <mergeCell ref="S17:U17"/>
    <mergeCell ref="C1:E1"/>
    <mergeCell ref="F1:H1"/>
    <mergeCell ref="I1:K1"/>
    <mergeCell ref="L1:N1"/>
    <mergeCell ref="O1:Q1"/>
  </mergeCells>
  <conditionalFormatting sqref="R3:U8">
    <cfRule type="cellIs" dxfId="4" priority="4" operator="lessThan">
      <formula>0</formula>
    </cfRule>
  </conditionalFormatting>
  <conditionalFormatting sqref="R3 U3:U8 S4 R5 R7:R8 T7:T8">
    <cfRule type="cellIs" dxfId="2" priority="3" operator="greaterThan">
      <formula>0</formula>
    </cfRule>
  </conditionalFormatting>
  <conditionalFormatting sqref="V19:Y24">
    <cfRule type="cellIs" dxfId="1" priority="2" operator="lessThan">
      <formula>0</formula>
    </cfRule>
  </conditionalFormatting>
  <conditionalFormatting sqref="V19 Y19:Y24 W20 V21 V23:V24 X23:X24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Stypczyc (259273)</dc:creator>
  <cp:lastModifiedBy>Adam Stypczyc (259273)</cp:lastModifiedBy>
  <dcterms:created xsi:type="dcterms:W3CDTF">2024-12-13T20:06:31Z</dcterms:created>
  <dcterms:modified xsi:type="dcterms:W3CDTF">2024-12-15T18:53:28Z</dcterms:modified>
</cp:coreProperties>
</file>