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16"/>
  <workbookPr defaultThemeVersion="166925"/>
  <xr:revisionPtr revIDLastSave="0" documentId="8_{CB95A694-9F9C-430D-A26F-A71FA76A5C1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amp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G27" i="1"/>
  <c r="G24" i="1"/>
  <c r="G25" i="1"/>
  <c r="G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sharedStrings.xml><?xml version="1.0" encoding="utf-8"?>
<sst xmlns="http://schemas.openxmlformats.org/spreadsheetml/2006/main" count="9" uniqueCount="9">
  <si>
    <t>Maze size</t>
  </si>
  <si>
    <t>T1 [ms]</t>
  </si>
  <si>
    <t>T2 [ms]</t>
  </si>
  <si>
    <t>T3 [ms]</t>
  </si>
  <si>
    <t>T4 [ms]</t>
  </si>
  <si>
    <t>T5 [ms]</t>
  </si>
  <si>
    <t>Aver T[ms]</t>
  </si>
  <si>
    <t>deviation [ms]</t>
  </si>
  <si>
    <t>All of the tests were done with 50% maze 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</si>
</sst>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Sample!$G$1</c:f>
              <c:strCache>
                <c:ptCount val="1"/>
                <c:pt idx="0">
                  <c:v>Aver T[ms]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Sample!$A$2:$A$27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</c:numCache>
            </c:numRef>
          </c:xVal>
          <c:yVal>
            <c:numRef>
              <c:f>Sample!$G$2:$G$27</c:f>
              <c:numCache>
                <c:formatCode>General</c:formatCode>
                <c:ptCount val="26"/>
                <c:pt idx="0">
                  <c:v>0.32300000000000001</c:v>
                </c:pt>
                <c:pt idx="1">
                  <c:v>0.19839999999999999</c:v>
                </c:pt>
                <c:pt idx="2">
                  <c:v>0.95940000000000014</c:v>
                </c:pt>
                <c:pt idx="3">
                  <c:v>2.0804</c:v>
                </c:pt>
                <c:pt idx="4">
                  <c:v>2.4222000000000001</c:v>
                </c:pt>
                <c:pt idx="5">
                  <c:v>5.1364000000000001</c:v>
                </c:pt>
                <c:pt idx="6">
                  <c:v>6.5837999999999992</c:v>
                </c:pt>
                <c:pt idx="7">
                  <c:v>8.0912000000000006</c:v>
                </c:pt>
                <c:pt idx="8">
                  <c:v>12.5936</c:v>
                </c:pt>
                <c:pt idx="9">
                  <c:v>16.083199999999998</c:v>
                </c:pt>
                <c:pt idx="10">
                  <c:v>22.064399999999999</c:v>
                </c:pt>
                <c:pt idx="11">
                  <c:v>35.775199999999998</c:v>
                </c:pt>
                <c:pt idx="12">
                  <c:v>44.066800000000001</c:v>
                </c:pt>
                <c:pt idx="13">
                  <c:v>59.5366</c:v>
                </c:pt>
                <c:pt idx="14">
                  <c:v>69.0488</c:v>
                </c:pt>
                <c:pt idx="15">
                  <c:v>81.307400000000001</c:v>
                </c:pt>
                <c:pt idx="16">
                  <c:v>88.935599999999994</c:v>
                </c:pt>
                <c:pt idx="17">
                  <c:v>108.0442</c:v>
                </c:pt>
                <c:pt idx="18">
                  <c:v>127.80999999999999</c:v>
                </c:pt>
                <c:pt idx="19">
                  <c:v>171.56700000000004</c:v>
                </c:pt>
                <c:pt idx="20">
                  <c:v>182.41460000000001</c:v>
                </c:pt>
                <c:pt idx="21">
                  <c:v>179.6216</c:v>
                </c:pt>
                <c:pt idx="22">
                  <c:v>250.38140000000004</c:v>
                </c:pt>
                <c:pt idx="23">
                  <c:v>246.42159999999998</c:v>
                </c:pt>
                <c:pt idx="24">
                  <c:v>293.46120000000002</c:v>
                </c:pt>
                <c:pt idx="25">
                  <c:v>346.30160000000001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C7-46E5-B164-B08A1B4B6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186872"/>
        <c:axId val="245841959"/>
      </c:scatterChart>
      <c:valAx>
        <c:axId val="196618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41959"/>
        <c:crosses val="autoZero"/>
        <c:crossBetween val="midCat"/>
      </c:valAx>
      <c:valAx>
        <c:axId val="245841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18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Sample!$G$1</c:f>
              <c:strCache>
                <c:ptCount val="1"/>
                <c:pt idx="0">
                  <c:v>Aver T[ms]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Sample!$A$2:$A$27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</c:numCache>
            </c:numRef>
          </c:xVal>
          <c:yVal>
            <c:numRef>
              <c:f>Sample!$G$2:$G$27</c:f>
              <c:numCache>
                <c:formatCode>General</c:formatCode>
                <c:ptCount val="26"/>
                <c:pt idx="0">
                  <c:v>0.32300000000000001</c:v>
                </c:pt>
                <c:pt idx="1">
                  <c:v>0.19839999999999999</c:v>
                </c:pt>
                <c:pt idx="2">
                  <c:v>0.95940000000000014</c:v>
                </c:pt>
                <c:pt idx="3">
                  <c:v>2.0804</c:v>
                </c:pt>
                <c:pt idx="4">
                  <c:v>2.4222000000000001</c:v>
                </c:pt>
                <c:pt idx="5">
                  <c:v>5.1364000000000001</c:v>
                </c:pt>
                <c:pt idx="6">
                  <c:v>6.5837999999999992</c:v>
                </c:pt>
                <c:pt idx="7">
                  <c:v>8.0912000000000006</c:v>
                </c:pt>
                <c:pt idx="8">
                  <c:v>12.5936</c:v>
                </c:pt>
                <c:pt idx="9">
                  <c:v>16.083199999999998</c:v>
                </c:pt>
                <c:pt idx="10">
                  <c:v>22.064399999999999</c:v>
                </c:pt>
                <c:pt idx="11">
                  <c:v>35.775199999999998</c:v>
                </c:pt>
                <c:pt idx="12">
                  <c:v>44.066800000000001</c:v>
                </c:pt>
                <c:pt idx="13">
                  <c:v>59.5366</c:v>
                </c:pt>
                <c:pt idx="14">
                  <c:v>69.0488</c:v>
                </c:pt>
                <c:pt idx="15">
                  <c:v>81.307400000000001</c:v>
                </c:pt>
                <c:pt idx="16">
                  <c:v>88.935599999999994</c:v>
                </c:pt>
                <c:pt idx="17">
                  <c:v>108.0442</c:v>
                </c:pt>
                <c:pt idx="18">
                  <c:v>127.80999999999999</c:v>
                </c:pt>
                <c:pt idx="19">
                  <c:v>171.56700000000004</c:v>
                </c:pt>
                <c:pt idx="20">
                  <c:v>182.41460000000001</c:v>
                </c:pt>
                <c:pt idx="21">
                  <c:v>179.6216</c:v>
                </c:pt>
                <c:pt idx="22">
                  <c:v>250.38140000000004</c:v>
                </c:pt>
                <c:pt idx="23">
                  <c:v>246.42159999999998</c:v>
                </c:pt>
                <c:pt idx="24">
                  <c:v>293.46120000000002</c:v>
                </c:pt>
                <c:pt idx="25">
                  <c:v>346.30160000000001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02-405E-8AA6-2F3A2F3BC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186872"/>
        <c:axId val="245841959"/>
      </c:scatterChart>
      <c:valAx>
        <c:axId val="196618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41959"/>
        <c:crosses val="autoZero"/>
        <c:crossBetween val="midCat"/>
      </c:valAx>
      <c:valAx>
        <c:axId val="245841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18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3</xdr:row>
      <xdr:rowOff>57150</xdr:rowOff>
    </xdr:from>
    <xdr:to>
      <xdr:col>18</xdr:col>
      <xdr:colOff>28575</xdr:colOff>
      <xdr:row>17</xdr:row>
      <xdr:rowOff>133350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996B7ED-C363-3B71-FCC3-04E268B3A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17</xdr:row>
      <xdr:rowOff>133350</xdr:rowOff>
    </xdr:from>
    <xdr:to>
      <xdr:col>18</xdr:col>
      <xdr:colOff>38100</xdr:colOff>
      <xdr:row>32</xdr:row>
      <xdr:rowOff>19050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77AEA99-A234-4438-82A9-31E81D3D4113}"/>
            </a:ext>
            <a:ext uri="{147F2762-F138-4A5C-976F-8EAC2B608ADB}">
              <a16:predDERef xmlns:a16="http://schemas.microsoft.com/office/drawing/2014/main" pred="{3996B7ED-C363-3B71-FCC3-04E268B3A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T8" sqref="T8"/>
    </sheetView>
  </sheetViews>
  <sheetFormatPr defaultRowHeight="15"/>
  <cols>
    <col min="1" max="1" width="9.140625" customWidth="1"/>
    <col min="7" max="7" width="10" customWidth="1"/>
  </cols>
  <sheetData>
    <row r="1" spans="1:11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 spans="1:11">
      <c r="A2">
        <v>2</v>
      </c>
      <c r="B2">
        <v>3.5000000000000003E-2</v>
      </c>
      <c r="C2">
        <v>0.43</v>
      </c>
      <c r="D2">
        <v>0.54</v>
      </c>
      <c r="E2">
        <v>0.27</v>
      </c>
      <c r="F2">
        <v>0.34</v>
      </c>
      <c r="G2" s="2">
        <f>AVERAGE(B2:F2)</f>
        <v>0.32300000000000001</v>
      </c>
      <c r="H2" s="3">
        <f>STDEVA(B2:F2)</f>
        <v>0.19011838417154719</v>
      </c>
      <c r="K2" t="s">
        <v>8</v>
      </c>
    </row>
    <row r="3" spans="1:11">
      <c r="A3">
        <v>4</v>
      </c>
      <c r="B3">
        <v>0.2</v>
      </c>
      <c r="C3">
        <v>0.17399999999999999</v>
      </c>
      <c r="D3">
        <v>0.14899999999999999</v>
      </c>
      <c r="E3">
        <v>0.30199999999999999</v>
      </c>
      <c r="F3">
        <v>0.16700000000000001</v>
      </c>
      <c r="G3" s="2">
        <f t="shared" ref="G3:G27" si="0">AVERAGE(B3:F3)</f>
        <v>0.19839999999999999</v>
      </c>
      <c r="H3" s="3">
        <f t="shared" ref="H3:H27" si="1">STDEVA(B3:F3)</f>
        <v>6.0739608164689367E-2</v>
      </c>
    </row>
    <row r="4" spans="1:11">
      <c r="A4">
        <v>6</v>
      </c>
      <c r="B4">
        <v>0.41399999999999998</v>
      </c>
      <c r="C4">
        <v>0.38200000000000001</v>
      </c>
      <c r="D4">
        <v>0.38600000000000001</v>
      </c>
      <c r="E4">
        <v>1.93</v>
      </c>
      <c r="F4">
        <v>1.6850000000000001</v>
      </c>
      <c r="G4" s="2">
        <f t="shared" si="0"/>
        <v>0.95940000000000014</v>
      </c>
      <c r="H4" s="3">
        <f t="shared" si="1"/>
        <v>0.77913400644561759</v>
      </c>
    </row>
    <row r="5" spans="1:11">
      <c r="A5">
        <v>8</v>
      </c>
      <c r="B5">
        <v>1.5660000000000001</v>
      </c>
      <c r="C5">
        <v>0.81100000000000005</v>
      </c>
      <c r="D5">
        <v>3.8340000000000001</v>
      </c>
      <c r="E5">
        <v>2.7890000000000001</v>
      </c>
      <c r="F5">
        <v>1.4019999999999999</v>
      </c>
      <c r="G5" s="2">
        <f t="shared" si="0"/>
        <v>2.0804</v>
      </c>
      <c r="H5" s="3">
        <f t="shared" si="1"/>
        <v>1.2158779955242225</v>
      </c>
    </row>
    <row r="6" spans="1:11">
      <c r="A6">
        <v>10</v>
      </c>
      <c r="B6">
        <v>2.5659999999999998</v>
      </c>
      <c r="C6">
        <v>3.2839999999999998</v>
      </c>
      <c r="D6">
        <v>1.304</v>
      </c>
      <c r="E6">
        <v>2.431</v>
      </c>
      <c r="F6">
        <v>2.5259999999999998</v>
      </c>
      <c r="G6" s="2">
        <f t="shared" si="0"/>
        <v>2.4222000000000001</v>
      </c>
      <c r="H6" s="3">
        <f t="shared" si="1"/>
        <v>0.71144233778992849</v>
      </c>
    </row>
    <row r="7" spans="1:11">
      <c r="A7">
        <v>12</v>
      </c>
      <c r="B7">
        <v>3.629</v>
      </c>
      <c r="C7">
        <v>5.7030000000000003</v>
      </c>
      <c r="D7">
        <v>3.097</v>
      </c>
      <c r="E7">
        <v>5.2839999999999998</v>
      </c>
      <c r="F7">
        <v>7.9690000000000003</v>
      </c>
      <c r="G7" s="2">
        <f t="shared" si="0"/>
        <v>5.1364000000000001</v>
      </c>
      <c r="H7" s="3">
        <f t="shared" si="1"/>
        <v>1.9233987626074835</v>
      </c>
    </row>
    <row r="8" spans="1:11">
      <c r="A8">
        <v>14</v>
      </c>
      <c r="B8">
        <v>5.47</v>
      </c>
      <c r="C8">
        <v>10.795999999999999</v>
      </c>
      <c r="D8">
        <v>4.5419999999999998</v>
      </c>
      <c r="E8">
        <v>6.665</v>
      </c>
      <c r="F8">
        <v>5.4459999999999997</v>
      </c>
      <c r="G8" s="2">
        <f t="shared" si="0"/>
        <v>6.5837999999999992</v>
      </c>
      <c r="H8" s="3">
        <f t="shared" si="1"/>
        <v>2.4725143477844602</v>
      </c>
    </row>
    <row r="9" spans="1:11">
      <c r="A9">
        <v>16</v>
      </c>
      <c r="B9">
        <v>7.96</v>
      </c>
      <c r="C9">
        <v>10.307</v>
      </c>
      <c r="D9">
        <v>9.9760000000000009</v>
      </c>
      <c r="E9">
        <v>8.1310000000000002</v>
      </c>
      <c r="F9">
        <v>4.0819999999999999</v>
      </c>
      <c r="G9" s="2">
        <f t="shared" si="0"/>
        <v>8.0912000000000006</v>
      </c>
      <c r="H9" s="3">
        <f t="shared" si="1"/>
        <v>2.4776361112964125</v>
      </c>
    </row>
    <row r="10" spans="1:11">
      <c r="A10">
        <v>18</v>
      </c>
      <c r="B10">
        <v>17.863</v>
      </c>
      <c r="C10">
        <v>10.711</v>
      </c>
      <c r="D10">
        <v>18.838000000000001</v>
      </c>
      <c r="E10">
        <v>9.0850000000000009</v>
      </c>
      <c r="F10">
        <v>6.4710000000000001</v>
      </c>
      <c r="G10" s="2">
        <f t="shared" si="0"/>
        <v>12.5936</v>
      </c>
      <c r="H10" s="3">
        <f t="shared" si="1"/>
        <v>5.4795026051640834</v>
      </c>
    </row>
    <row r="11" spans="1:11">
      <c r="A11">
        <v>20</v>
      </c>
      <c r="B11">
        <v>25.181000000000001</v>
      </c>
      <c r="C11">
        <v>12.529</v>
      </c>
      <c r="D11">
        <v>16.776</v>
      </c>
      <c r="E11">
        <v>9.1639999999999997</v>
      </c>
      <c r="F11">
        <v>16.765999999999998</v>
      </c>
      <c r="G11" s="2">
        <f t="shared" si="0"/>
        <v>16.083199999999998</v>
      </c>
      <c r="H11" s="3">
        <f t="shared" si="1"/>
        <v>6.0046610811935111</v>
      </c>
    </row>
    <row r="12" spans="1:11">
      <c r="A12">
        <v>22</v>
      </c>
      <c r="B12">
        <v>26.783999999999999</v>
      </c>
      <c r="C12">
        <v>14.077</v>
      </c>
      <c r="D12">
        <v>22.734000000000002</v>
      </c>
      <c r="E12">
        <v>34.31</v>
      </c>
      <c r="F12">
        <v>12.417</v>
      </c>
      <c r="G12" s="2">
        <f t="shared" si="0"/>
        <v>22.064399999999999</v>
      </c>
      <c r="H12" s="3">
        <f t="shared" si="1"/>
        <v>9.0767366547675135</v>
      </c>
    </row>
    <row r="13" spans="1:11">
      <c r="A13">
        <v>24</v>
      </c>
      <c r="B13">
        <v>32.743000000000002</v>
      </c>
      <c r="C13">
        <v>30.759</v>
      </c>
      <c r="D13">
        <v>40.335000000000001</v>
      </c>
      <c r="E13">
        <v>42.314</v>
      </c>
      <c r="F13">
        <v>32.725000000000001</v>
      </c>
      <c r="G13" s="2">
        <f t="shared" si="0"/>
        <v>35.775199999999998</v>
      </c>
      <c r="H13" s="3">
        <f t="shared" si="1"/>
        <v>5.1770624102863376</v>
      </c>
    </row>
    <row r="14" spans="1:11">
      <c r="A14">
        <v>26</v>
      </c>
      <c r="B14">
        <v>49.191000000000003</v>
      </c>
      <c r="C14">
        <v>41.006</v>
      </c>
      <c r="D14">
        <v>58.070999999999998</v>
      </c>
      <c r="E14">
        <v>29.242000000000001</v>
      </c>
      <c r="F14">
        <v>42.823999999999998</v>
      </c>
      <c r="G14" s="2">
        <f t="shared" si="0"/>
        <v>44.066800000000001</v>
      </c>
      <c r="H14" s="3">
        <f t="shared" si="1"/>
        <v>10.642635796643624</v>
      </c>
    </row>
    <row r="15" spans="1:11">
      <c r="A15">
        <v>28</v>
      </c>
      <c r="B15">
        <v>40.359000000000002</v>
      </c>
      <c r="C15">
        <v>83.186999999999998</v>
      </c>
      <c r="D15">
        <v>36.896000000000001</v>
      </c>
      <c r="E15">
        <v>78.710999999999999</v>
      </c>
      <c r="F15">
        <v>58.53</v>
      </c>
      <c r="G15" s="2">
        <f t="shared" si="0"/>
        <v>59.5366</v>
      </c>
      <c r="H15" s="3">
        <f t="shared" si="1"/>
        <v>21.262580918129398</v>
      </c>
    </row>
    <row r="16" spans="1:11">
      <c r="A16">
        <v>30</v>
      </c>
      <c r="B16">
        <v>85.49</v>
      </c>
      <c r="C16">
        <v>73.899000000000001</v>
      </c>
      <c r="D16">
        <v>62.625</v>
      </c>
      <c r="E16">
        <v>47.6</v>
      </c>
      <c r="F16">
        <v>75.63</v>
      </c>
      <c r="G16" s="2">
        <f t="shared" si="0"/>
        <v>69.0488</v>
      </c>
      <c r="H16" s="3">
        <f t="shared" si="1"/>
        <v>14.478137991468351</v>
      </c>
    </row>
    <row r="17" spans="1:8">
      <c r="A17">
        <v>32</v>
      </c>
      <c r="B17">
        <v>67.090999999999994</v>
      </c>
      <c r="C17">
        <v>69.826999999999998</v>
      </c>
      <c r="D17">
        <v>86.902000000000001</v>
      </c>
      <c r="E17">
        <v>83.652000000000001</v>
      </c>
      <c r="F17">
        <v>99.064999999999998</v>
      </c>
      <c r="G17" s="2">
        <f t="shared" si="0"/>
        <v>81.307400000000001</v>
      </c>
      <c r="H17" s="3">
        <f t="shared" si="1"/>
        <v>13.096131768579626</v>
      </c>
    </row>
    <row r="18" spans="1:8">
      <c r="A18">
        <v>34</v>
      </c>
      <c r="B18">
        <v>71.701999999999998</v>
      </c>
      <c r="C18">
        <v>115.41</v>
      </c>
      <c r="D18">
        <v>61.517000000000003</v>
      </c>
      <c r="E18">
        <v>90.034000000000006</v>
      </c>
      <c r="F18">
        <v>106.015</v>
      </c>
      <c r="G18" s="2">
        <f t="shared" si="0"/>
        <v>88.935599999999994</v>
      </c>
      <c r="H18" s="3">
        <f t="shared" si="1"/>
        <v>22.597471303223305</v>
      </c>
    </row>
    <row r="19" spans="1:8">
      <c r="A19">
        <v>36</v>
      </c>
      <c r="B19">
        <v>98.192999999999998</v>
      </c>
      <c r="C19">
        <v>116.679</v>
      </c>
      <c r="D19">
        <v>98.894000000000005</v>
      </c>
      <c r="E19">
        <v>84.128</v>
      </c>
      <c r="F19">
        <v>142.327</v>
      </c>
      <c r="G19" s="2">
        <f t="shared" si="0"/>
        <v>108.0442</v>
      </c>
      <c r="H19" s="3">
        <f t="shared" si="1"/>
        <v>22.375360727818453</v>
      </c>
    </row>
    <row r="20" spans="1:8">
      <c r="A20">
        <v>38</v>
      </c>
      <c r="B20">
        <v>164.084</v>
      </c>
      <c r="C20">
        <v>96.585999999999999</v>
      </c>
      <c r="D20">
        <v>131.20099999999999</v>
      </c>
      <c r="E20">
        <v>120.327</v>
      </c>
      <c r="F20">
        <v>126.852</v>
      </c>
      <c r="G20" s="2">
        <f t="shared" si="0"/>
        <v>127.80999999999999</v>
      </c>
      <c r="H20" s="3">
        <f t="shared" si="1"/>
        <v>24.285557364409051</v>
      </c>
    </row>
    <row r="21" spans="1:8">
      <c r="A21">
        <v>40</v>
      </c>
      <c r="B21">
        <v>235.12</v>
      </c>
      <c r="C21">
        <v>174.01300000000001</v>
      </c>
      <c r="D21">
        <v>148.42099999999999</v>
      </c>
      <c r="E21">
        <v>104.768</v>
      </c>
      <c r="F21">
        <v>195.51300000000001</v>
      </c>
      <c r="G21" s="2">
        <f t="shared" si="0"/>
        <v>171.56700000000004</v>
      </c>
      <c r="H21" s="3">
        <f t="shared" si="1"/>
        <v>49.031167021599444</v>
      </c>
    </row>
    <row r="22" spans="1:8">
      <c r="A22">
        <v>42</v>
      </c>
      <c r="B22">
        <v>283.245</v>
      </c>
      <c r="C22">
        <v>216.27799999999999</v>
      </c>
      <c r="D22">
        <v>135.82900000000001</v>
      </c>
      <c r="E22">
        <v>186.82599999999999</v>
      </c>
      <c r="F22">
        <v>89.894999999999996</v>
      </c>
      <c r="G22" s="2">
        <f t="shared" si="0"/>
        <v>182.41460000000001</v>
      </c>
      <c r="H22" s="3">
        <f t="shared" si="1"/>
        <v>74.268186973292842</v>
      </c>
    </row>
    <row r="23" spans="1:8">
      <c r="A23">
        <v>44</v>
      </c>
      <c r="B23">
        <v>175.28899999999999</v>
      </c>
      <c r="C23">
        <v>231.60300000000001</v>
      </c>
      <c r="D23">
        <v>132.92099999999999</v>
      </c>
      <c r="E23">
        <v>211.17599999999999</v>
      </c>
      <c r="F23">
        <v>147.119</v>
      </c>
      <c r="G23" s="2">
        <f t="shared" si="0"/>
        <v>179.6216</v>
      </c>
      <c r="H23" s="3">
        <f t="shared" si="1"/>
        <v>41.694971445007425</v>
      </c>
    </row>
    <row r="24" spans="1:8">
      <c r="A24">
        <v>46</v>
      </c>
      <c r="B24">
        <v>297.20100000000002</v>
      </c>
      <c r="C24">
        <v>260.35000000000002</v>
      </c>
      <c r="D24">
        <v>200.577</v>
      </c>
      <c r="E24">
        <v>267.65699999999998</v>
      </c>
      <c r="F24">
        <v>226.12200000000001</v>
      </c>
      <c r="G24" s="2">
        <f t="shared" si="0"/>
        <v>250.38140000000004</v>
      </c>
      <c r="H24" s="3">
        <f t="shared" si="1"/>
        <v>37.612800458088813</v>
      </c>
    </row>
    <row r="25" spans="1:8">
      <c r="A25">
        <v>48</v>
      </c>
      <c r="B25">
        <v>228.23699999999999</v>
      </c>
      <c r="C25">
        <v>329.13099999999997</v>
      </c>
      <c r="D25">
        <v>224.07</v>
      </c>
      <c r="E25">
        <v>230.17400000000001</v>
      </c>
      <c r="F25">
        <v>220.49600000000001</v>
      </c>
      <c r="G25" s="2">
        <f t="shared" si="0"/>
        <v>246.42159999999998</v>
      </c>
      <c r="H25" s="3">
        <f t="shared" si="1"/>
        <v>46.387605535315181</v>
      </c>
    </row>
    <row r="26" spans="1:8">
      <c r="A26">
        <v>50</v>
      </c>
      <c r="B26">
        <v>285.39</v>
      </c>
      <c r="C26">
        <v>247.80099999999999</v>
      </c>
      <c r="D26">
        <v>267.18799999999999</v>
      </c>
      <c r="E26">
        <v>296.87</v>
      </c>
      <c r="F26">
        <v>370.05700000000002</v>
      </c>
      <c r="G26" s="2">
        <f t="shared" si="0"/>
        <v>293.46120000000002</v>
      </c>
      <c r="H26" s="3">
        <f t="shared" si="1"/>
        <v>46.687299308270163</v>
      </c>
    </row>
    <row r="27" spans="1:8">
      <c r="A27">
        <v>52</v>
      </c>
      <c r="B27">
        <v>329.387</v>
      </c>
      <c r="C27">
        <v>501.61700000000002</v>
      </c>
      <c r="D27">
        <v>256.39600000000002</v>
      </c>
      <c r="E27">
        <v>277.23399999999998</v>
      </c>
      <c r="F27">
        <v>366.87400000000002</v>
      </c>
      <c r="G27" s="2">
        <f t="shared" si="0"/>
        <v>346.30160000000001</v>
      </c>
      <c r="H27" s="3">
        <f t="shared" si="1"/>
        <v>97.063833497858496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2022-08-20T17:16:44Z</dcterms:created>
  <dcterms:modified xsi:type="dcterms:W3CDTF">2022-08-22T11:34:40Z</dcterms:modified>
  <cp:category/>
  <cp:contentStatus/>
</cp:coreProperties>
</file>