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01a3fe65aee279/Desktop/Saving/"/>
    </mc:Choice>
  </mc:AlternateContent>
  <xr:revisionPtr revIDLastSave="46" documentId="13_ncr:1_{ED2E2B79-3F10-4B04-B267-0069748A7666}" xr6:coauthVersionLast="47" xr6:coauthVersionMax="47" xr10:uidLastSave="{2AEB8920-F051-49BE-810A-9392B71A630F}"/>
  <bookViews>
    <workbookView xWindow="-108" yWindow="-108" windowWidth="23256" windowHeight="12456" activeTab="2" xr2:uid="{F74D7AF9-8364-4342-BC86-98404D61EDF7}"/>
  </bookViews>
  <sheets>
    <sheet name="Pivot" sheetId="12" r:id="rId1"/>
    <sheet name="SIA Group OS" sheetId="8" r:id="rId2"/>
    <sheet name="Oil Prices" sheetId="10" r:id="rId3"/>
    <sheet name="WIP" sheetId="13" r:id="rId4"/>
    <sheet name="Sheet2" sheetId="9" r:id="rId5"/>
    <sheet name="Consolidation" sheetId="6" r:id="rId6"/>
    <sheet name="Back up" sheetId="1" r:id="rId7"/>
    <sheet name="date formatting" sheetId="11" r:id="rId8"/>
  </sheets>
  <definedNames>
    <definedName name="_xlnm._FilterDatabase" localSheetId="5" hidden="1">Consolidation!$A$2:$V$231</definedName>
    <definedName name="_xlnm._FilterDatabase" localSheetId="7" hidden="1">'date formatting'!$A$1:$C$123</definedName>
    <definedName name="_xlnm._FilterDatabase" localSheetId="1" hidden="1">'SIA Group OS'!$A$1:$G$186</definedName>
  </definedNames>
  <calcPr calcId="191029"/>
  <pivotCaches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0E5C3C-1E31-4344-8885-27DFFDCD51D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<sst xmlns="http://schemas.openxmlformats.org/spreadsheetml/2006/main" count="427" uniqueCount="216">
  <si>
    <t>Available seat-km (million)</t>
  </si>
  <si>
    <t>Revenue passenger-km (million)</t>
  </si>
  <si>
    <t>Passengers carried (thousand)</t>
  </si>
  <si>
    <t>Passenger load factor (%)
Load Factor by Route Region (%)</t>
  </si>
  <si>
    <t>Load Factor per Region</t>
  </si>
  <si>
    <t>East Asia</t>
  </si>
  <si>
    <t>The Americas</t>
  </si>
  <si>
    <t>Europe</t>
  </si>
  <si>
    <t>South West Pacific</t>
  </si>
  <si>
    <t>West Asia and Africa</t>
  </si>
  <si>
    <t>Singapore Airline's Operating Statistics (million)</t>
  </si>
  <si>
    <t>Row Labels</t>
  </si>
  <si>
    <t>Grand Total</t>
  </si>
  <si>
    <t>Month</t>
  </si>
  <si>
    <t>Year</t>
  </si>
  <si>
    <t>MMM-YY</t>
  </si>
  <si>
    <t>SIA &amp; Silk Air (Load Factor by SIA Passenger)</t>
  </si>
  <si>
    <t>COVID - Green lane between SG and selected cities in China</t>
  </si>
  <si>
    <t>SIA Group</t>
  </si>
  <si>
    <t>Singapore Airlines</t>
  </si>
  <si>
    <t xml:space="preserve">60.4% decline in PAX due to COVID </t>
  </si>
  <si>
    <t>Sum of Available seat-km (million)</t>
  </si>
  <si>
    <t>Sum of Revenue passenger-km (million)</t>
  </si>
  <si>
    <t>Crude oil, average</t>
  </si>
  <si>
    <t>Crude oil, Brent</t>
  </si>
  <si>
    <t>Crude oil, Dubai</t>
  </si>
  <si>
    <t>Crude oil, WTI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</si>
  <si>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</si>
  <si>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</si>
  <si>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</si>
  <si>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</si>
  <si>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</si>
  <si>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</si>
  <si>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</si>
  <si>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</si>
  <si>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</si>
  <si>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</si>
  <si>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</si>
  <si>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</si>
  <si>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</si>
  <si>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</si>
  <si>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</si>
  <si>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</si>
  <si>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</si>
  <si>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</si>
  <si>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</si>
  <si>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</si>
  <si>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</si>
  <si>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</si>
  <si>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</si>
  <si>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</si>
  <si>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</si>
  <si>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</si>
  <si>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</si>
  <si>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</si>
  <si>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</si>
  <si>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</si>
  <si>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</si>
  <si>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</si>
  <si>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</si>
  <si>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</si>
  <si>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</si>
  <si>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</si>
  <si>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</si>
  <si>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</si>
  <si>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</si>
  <si>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</si>
  <si>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</si>
  <si>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</si>
  <si>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</si>
  <si>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</si>
  <si>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</si>
  <si>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</si>
  <si>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</si>
  <si>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</si>
  <si>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</si>
  <si>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</si>
  <si>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</si>
  <si>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</si>
  <si>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</si>
  <si>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</si>
  <si>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</si>
  <si>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</si>
  <si>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</si>
  <si>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</si>
  <si>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</si>
  <si>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</si>
  <si>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</si>
  <si>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</si>
  <si>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</si>
  <si>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</si>
  <si>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</si>
  <si>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</si>
  <si>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</si>
  <si>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</si>
  <si>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</si>
  <si>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</si>
  <si>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</si>
  <si>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</si>
  <si>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</si>
  <si>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</si>
  <si>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</si>
  <si>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</si>
  <si>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</si>
  <si>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</si>
  <si>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</si>
  <si>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</si>
  <si>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</si>
  <si>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</si>
  <si>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</si>
  <si>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</si>
  <si>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</si>
  <si>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</si>
  <si>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</si>
  <si>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</si>
  <si>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</si>
  <si>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</si>
  <si>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</si>
  <si>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</si>
  <si>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</si>
  <si>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</si>
  <si>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</si>
  <si>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</si>
  <si>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</si>
  <si>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</si>
  <si>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</si>
  <si>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</si>
  <si>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</si>
  <si>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</si>
  <si>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</si>
  <si>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</si>
  <si>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</si>
  <si>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2023M10</t>
  </si>
  <si>
    <t>2023M11</t>
  </si>
  <si>
    <t>2023M12</t>
  </si>
  <si>
    <t>2024M01</t>
  </si>
  <si>
    <t>2024M02</t>
  </si>
  <si>
    <t>2024M03</t>
  </si>
  <si>
    <t>2024M04</t>
  </si>
  <si>
    <t>2024M05</t>
  </si>
  <si>
    <t>2024M06</t>
  </si>
  <si>
    <t>2024M07</t>
  </si>
  <si>
    <t>2024M08</t>
  </si>
  <si>
    <t>2024M09</t>
  </si>
  <si>
    <t>2024M10</t>
  </si>
  <si>
    <t>2024M11</t>
  </si>
  <si>
    <t>2024M12</t>
  </si>
  <si>
    <t>2025M01</t>
  </si>
  <si>
    <t>2025M02</t>
  </si>
  <si>
    <t>Date</t>
  </si>
  <si>
    <t>Sum of Passenger load factor (%)
Load Factor by Route Region (%)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</si>
  <si>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</si>
  <si>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</si>
  <si>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</si>
  <si>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</si>
  <si>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</si>
  <si>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</si>
  <si>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</si>
  <si>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</si>
  <si>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</si>
  <si>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</si>
  <si>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</si>
  <si>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</si>
  <si>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</si>
  <si>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</si>
  <si>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</si>
  <si>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</si>
  <si>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</si>
  <si>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</si>
  <si>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</si>
  <si>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</si>
  <si>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</si>
  <si>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</si>
  <si>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</si>
  <si>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</si>
  <si>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</si>
  <si>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</si>
  <si>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</si>
  <si>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</si>
  <si>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</si>
  <si>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</si>
  <si>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</si>
  <si>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</si>
  <si>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</si>
  <si>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</si>
  <si>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</si>
  <si>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</si>
  <si>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</si>
  <si>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</si>
  <si>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</si>
  <si>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</si>
  <si>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</si>
  <si>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</si>
  <si>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</si>
  <si>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</si>
  <si>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</si>
  <si>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</si>
  <si>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</si>
  <si>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</si>
  <si>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</si>
  <si>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</si>
  <si>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</si>
  <si>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</si>
  <si>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</si>
  <si>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</si>
  <si>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</si>
  <si>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</si>
  <si>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</si>
  <si>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</si>
  <si>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</si>
  <si>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</si>
  <si>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OECD+6NME industrial production</t>
  </si>
  <si>
    <t>2025M03</t>
  </si>
  <si>
    <t>2025M04</t>
  </si>
  <si>
    <t>2025M05</t>
  </si>
  <si>
    <t>2025M06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</si>
</sst>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34998626667073579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EE9D3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</cellStyleXfs>
  <cellXfs count="36">
    <xf numFmtId="0" fontId="0" fillId="0" borderId="0" xfId="0"/>
    <xf numFmtId="0" fontId="0" fillId="2" borderId="1" xfId="0" applyFill="1" applyBorder="1"/>
    <xf numFmtId="0" fontId="0" fillId="0" borderId="1" xfId="0" applyBorder="1"/>
    <xf numFmtId="17" fontId="0" fillId="0" borderId="0" xfId="0" applyNumberFormat="1"/>
    <xf numFmtId="0" fontId="0" fillId="3" borderId="0" xfId="0" applyFill="1"/>
    <xf numFmtId="164" fontId="0" fillId="0" borderId="0" xfId="1" applyNumberFormat="1" applyFont="1"/>
    <xf numFmtId="17" fontId="0" fillId="4" borderId="0" xfId="0" applyNumberFormat="1" applyFill="1"/>
    <xf numFmtId="17" fontId="0" fillId="5" borderId="0" xfId="0" applyNumberFormat="1" applyFill="1"/>
    <xf numFmtId="164" fontId="0" fillId="6" borderId="0" xfId="1" applyNumberFormat="1" applyFont="1" applyFill="1"/>
    <xf numFmtId="0" fontId="0" fillId="0" borderId="0" xfId="0" pivotButton="1"/>
    <xf numFmtId="0" fontId="0" fillId="5" borderId="0" xfId="0" applyFill="1"/>
    <xf numFmtId="1" fontId="0" fillId="5" borderId="0" xfId="0" applyNumberFormat="1" applyFill="1"/>
    <xf numFmtId="164" fontId="0" fillId="0" borderId="0" xfId="0" applyNumberFormat="1"/>
    <xf numFmtId="0" fontId="0" fillId="7" borderId="0" xfId="0" applyFill="1"/>
    <xf numFmtId="0" fontId="0" fillId="0" borderId="2" xfId="0" applyBorder="1"/>
    <xf numFmtId="0" fontId="2" fillId="6" borderId="2" xfId="0" applyFont="1" applyFill="1" applyBorder="1"/>
    <xf numFmtId="17" fontId="0" fillId="4" borderId="2" xfId="0" applyNumberFormat="1" applyFill="1" applyBorder="1"/>
    <xf numFmtId="0" fontId="0" fillId="4" borderId="2" xfId="0" applyFill="1" applyBorder="1"/>
    <xf numFmtId="164" fontId="0" fillId="0" borderId="2" xfId="1" applyNumberFormat="1" applyFont="1" applyBorder="1"/>
    <xf numFmtId="164" fontId="0" fillId="6" borderId="2" xfId="1" applyNumberFormat="1" applyFont="1" applyFill="1" applyBorder="1"/>
    <xf numFmtId="1" fontId="0" fillId="4" borderId="2" xfId="0" applyNumberFormat="1" applyFill="1" applyBorder="1"/>
    <xf numFmtId="17" fontId="0" fillId="0" borderId="0" xfId="0" applyNumberForma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8" borderId="0" xfId="0" applyFont="1" applyFill="1" applyAlignment="1">
      <alignment horizontal="right"/>
    </xf>
    <xf numFmtId="2" fontId="4" fillId="8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0" fillId="4" borderId="3" xfId="0" applyFill="1" applyBorder="1"/>
    <xf numFmtId="0" fontId="5" fillId="0" borderId="0" xfId="0" applyFont="1"/>
    <xf numFmtId="165" fontId="0" fillId="0" borderId="0" xfId="0" applyNumberFormat="1"/>
    <xf numFmtId="0" fontId="4" fillId="0" borderId="0" xfId="4" applyFont="1" applyAlignment="1">
      <alignment horizontal="right"/>
    </xf>
    <xf numFmtId="0" fontId="4" fillId="8" borderId="0" xfId="4" applyFont="1" applyFill="1" applyAlignment="1">
      <alignment horizontal="right"/>
    </xf>
    <xf numFmtId="2" fontId="4" fillId="8" borderId="0" xfId="4" applyNumberFormat="1" applyFont="1" applyFill="1" applyAlignment="1">
      <alignment horizontal="right"/>
    </xf>
    <xf numFmtId="2" fontId="4" fillId="0" borderId="0" xfId="4" applyNumberFormat="1" applyFont="1" applyAlignment="1">
      <alignment horizontal="right"/>
    </xf>
    <xf numFmtId="0" fontId="0" fillId="0" borderId="0" xfId="0" applyAlignment="1">
      <alignment horizontal="center"/>
    </xf>
  </cellXfs>
  <cellStyles count="5">
    <cellStyle name="Comma" xfId="1" builtinId="3"/>
    <cellStyle name="Normal" xfId="0" builtinId="0"/>
    <cellStyle name="Normal 2" xfId="3" xr:uid="{E811256E-C6E7-472B-8859-74FC84D17159}"/>
    <cellStyle name="Normal 3" xfId="2" xr:uid="{A1785016-7657-4D58-90DD-64EEF0384102}"/>
    <cellStyle name="Normal 4" xfId="4" xr:uid="{6C8A6767-C25E-47F0-949A-C5D7E8676F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[OS_Master.xlsx]Pivot!PivotTable2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Pivot!$A$4:$A$186</c:f>
              <c:strCache>
                <c:ptCount val="182"/>
                <c:pt idx="0">
                  <c:v>Jan-10</c:v>
                </c:pt>
                <c:pt idx="1">
                  <c:v>Feb-10</c:v>
                </c:pt>
                <c:pt idx="2">
                  <c:v>Mar-10</c:v>
                </c:pt>
                <c:pt idx="3">
                  <c:v>Apr-10</c:v>
                </c:pt>
                <c:pt idx="4">
                  <c:v>May-10</c:v>
                </c:pt>
                <c:pt idx="5">
                  <c:v>Jun-10</c:v>
                </c:pt>
                <c:pt idx="6">
                  <c:v>Jul-10</c:v>
                </c:pt>
                <c:pt idx="7">
                  <c:v>Aug-10</c:v>
                </c:pt>
                <c:pt idx="8">
                  <c:v>Sept-10</c:v>
                </c:pt>
                <c:pt idx="9">
                  <c:v>Oct-10</c:v>
                </c:pt>
                <c:pt idx="10">
                  <c:v>Nov-10</c:v>
                </c:pt>
                <c:pt idx="11">
                  <c:v>Dec-10</c:v>
                </c:pt>
                <c:pt idx="12">
                  <c:v>Jan-11</c:v>
                </c:pt>
                <c:pt idx="13">
                  <c:v>Feb-11</c:v>
                </c:pt>
                <c:pt idx="14">
                  <c:v>Mar-11</c:v>
                </c:pt>
                <c:pt idx="15">
                  <c:v>Apr-11</c:v>
                </c:pt>
                <c:pt idx="16">
                  <c:v>May-11</c:v>
                </c:pt>
                <c:pt idx="17">
                  <c:v>Jun-11</c:v>
                </c:pt>
                <c:pt idx="18">
                  <c:v>Jul-11</c:v>
                </c:pt>
                <c:pt idx="19">
                  <c:v>Aug-11</c:v>
                </c:pt>
                <c:pt idx="20">
                  <c:v>Sept-11</c:v>
                </c:pt>
                <c:pt idx="21">
                  <c:v>Oct-11</c:v>
                </c:pt>
                <c:pt idx="22">
                  <c:v>Nov-11</c:v>
                </c:pt>
                <c:pt idx="23">
                  <c:v>Dec-11</c:v>
                </c:pt>
                <c:pt idx="24">
                  <c:v>Jan-12</c:v>
                </c:pt>
                <c:pt idx="25">
                  <c:v>Feb-12</c:v>
                </c:pt>
                <c:pt idx="26">
                  <c:v>Mar-12</c:v>
                </c:pt>
                <c:pt idx="27">
                  <c:v>Apr-12</c:v>
                </c:pt>
                <c:pt idx="28">
                  <c:v>May-12</c:v>
                </c:pt>
                <c:pt idx="29">
                  <c:v>Jun-12</c:v>
                </c:pt>
                <c:pt idx="30">
                  <c:v>Jul-12</c:v>
                </c:pt>
                <c:pt idx="31">
                  <c:v>Aug-12</c:v>
                </c:pt>
                <c:pt idx="32">
                  <c:v>Sept-12</c:v>
                </c:pt>
                <c:pt idx="33">
                  <c:v>Oct-12</c:v>
                </c:pt>
                <c:pt idx="34">
                  <c:v>Nov-12</c:v>
                </c:pt>
                <c:pt idx="35">
                  <c:v>Dec-12</c:v>
                </c:pt>
                <c:pt idx="36">
                  <c:v>Jan-13</c:v>
                </c:pt>
                <c:pt idx="37">
                  <c:v>Feb-13</c:v>
                </c:pt>
                <c:pt idx="38">
                  <c:v>Mar-13</c:v>
                </c:pt>
                <c:pt idx="39">
                  <c:v>Apr-13</c:v>
                </c:pt>
                <c:pt idx="40">
                  <c:v>May-13</c:v>
                </c:pt>
                <c:pt idx="41">
                  <c:v>Jun-13</c:v>
                </c:pt>
                <c:pt idx="42">
                  <c:v>Jul-13</c:v>
                </c:pt>
                <c:pt idx="43">
                  <c:v>Aug-13</c:v>
                </c:pt>
                <c:pt idx="44">
                  <c:v>Sept-13</c:v>
                </c:pt>
                <c:pt idx="45">
                  <c:v>Oct-13</c:v>
                </c:pt>
                <c:pt idx="46">
                  <c:v>Nov-13</c:v>
                </c:pt>
                <c:pt idx="47">
                  <c:v>Dec-13</c:v>
                </c:pt>
                <c:pt idx="48">
                  <c:v>Jan-14</c:v>
                </c:pt>
                <c:pt idx="49">
                  <c:v>Feb-14</c:v>
                </c:pt>
                <c:pt idx="50">
                  <c:v>Mar-14</c:v>
                </c:pt>
                <c:pt idx="51">
                  <c:v>Apr-14</c:v>
                </c:pt>
                <c:pt idx="52">
                  <c:v>May-14</c:v>
                </c:pt>
                <c:pt idx="53">
                  <c:v>Jun-14</c:v>
                </c:pt>
                <c:pt idx="54">
                  <c:v>Jul-14</c:v>
                </c:pt>
                <c:pt idx="55">
                  <c:v>Aug-14</c:v>
                </c:pt>
                <c:pt idx="56">
                  <c:v>Sept-14</c:v>
                </c:pt>
                <c:pt idx="57">
                  <c:v>Oct-14</c:v>
                </c:pt>
                <c:pt idx="58">
                  <c:v>Nov-14</c:v>
                </c:pt>
                <c:pt idx="59">
                  <c:v>Dec-14</c:v>
                </c:pt>
                <c:pt idx="60">
                  <c:v>Jan-15</c:v>
                </c:pt>
                <c:pt idx="61">
                  <c:v>Feb-15</c:v>
                </c:pt>
                <c:pt idx="62">
                  <c:v>Mar-15</c:v>
                </c:pt>
                <c:pt idx="63">
                  <c:v>Apr-15</c:v>
                </c:pt>
                <c:pt idx="64">
                  <c:v>May-15</c:v>
                </c:pt>
                <c:pt idx="65">
                  <c:v>Jun-15</c:v>
                </c:pt>
                <c:pt idx="66">
                  <c:v>Jul-15</c:v>
                </c:pt>
                <c:pt idx="67">
                  <c:v>Aug-15</c:v>
                </c:pt>
                <c:pt idx="68">
                  <c:v>Sept-15</c:v>
                </c:pt>
                <c:pt idx="69">
                  <c:v>Oct-15</c:v>
                </c:pt>
                <c:pt idx="70">
                  <c:v>Nov-15</c:v>
                </c:pt>
                <c:pt idx="71">
                  <c:v>Dec-15</c:v>
                </c:pt>
                <c:pt idx="72">
                  <c:v>Jan-16</c:v>
                </c:pt>
                <c:pt idx="73">
                  <c:v>Feb-16</c:v>
                </c:pt>
                <c:pt idx="74">
                  <c:v>Mar-16</c:v>
                </c:pt>
                <c:pt idx="75">
                  <c:v>Apr-16</c:v>
                </c:pt>
                <c:pt idx="76">
                  <c:v>May-16</c:v>
                </c:pt>
                <c:pt idx="77">
                  <c:v>Jun-16</c:v>
                </c:pt>
                <c:pt idx="78">
                  <c:v>Jul-16</c:v>
                </c:pt>
                <c:pt idx="79">
                  <c:v>Aug-16</c:v>
                </c:pt>
                <c:pt idx="80">
                  <c:v>Sept-16</c:v>
                </c:pt>
                <c:pt idx="81">
                  <c:v>Oct-16</c:v>
                </c:pt>
                <c:pt idx="82">
                  <c:v>Nov-16</c:v>
                </c:pt>
                <c:pt idx="83">
                  <c:v>Dec-16</c:v>
                </c:pt>
                <c:pt idx="84">
                  <c:v>Jan-17</c:v>
                </c:pt>
                <c:pt idx="85">
                  <c:v>Feb-17</c:v>
                </c:pt>
                <c:pt idx="86">
                  <c:v>Mar-17</c:v>
                </c:pt>
                <c:pt idx="87">
                  <c:v>Apr-17</c:v>
                </c:pt>
                <c:pt idx="88">
                  <c:v>May-17</c:v>
                </c:pt>
                <c:pt idx="89">
                  <c:v>Jun-17</c:v>
                </c:pt>
                <c:pt idx="90">
                  <c:v>Jul-17</c:v>
                </c:pt>
                <c:pt idx="91">
                  <c:v>Aug-17</c:v>
                </c:pt>
                <c:pt idx="92">
                  <c:v>Sept-17</c:v>
                </c:pt>
                <c:pt idx="93">
                  <c:v>Oct-17</c:v>
                </c:pt>
                <c:pt idx="94">
                  <c:v>Nov-17</c:v>
                </c:pt>
                <c:pt idx="95">
                  <c:v>Dec-17</c:v>
                </c:pt>
                <c:pt idx="96">
                  <c:v>Jan-18</c:v>
                </c:pt>
                <c:pt idx="97">
                  <c:v>Feb-18</c:v>
                </c:pt>
                <c:pt idx="98">
                  <c:v>Mar-18</c:v>
                </c:pt>
                <c:pt idx="99">
                  <c:v>Apr-18</c:v>
                </c:pt>
                <c:pt idx="100">
                  <c:v>May-18</c:v>
                </c:pt>
                <c:pt idx="101">
                  <c:v>Jun-18</c:v>
                </c:pt>
                <c:pt idx="102">
                  <c:v>Jul-18</c:v>
                </c:pt>
                <c:pt idx="103">
                  <c:v>Aug-18</c:v>
                </c:pt>
                <c:pt idx="104">
                  <c:v>Sept-18</c:v>
                </c:pt>
                <c:pt idx="105">
                  <c:v>Oct-18</c:v>
                </c:pt>
                <c:pt idx="106">
                  <c:v>Nov-18</c:v>
                </c:pt>
                <c:pt idx="107">
                  <c:v>Dec-18</c:v>
                </c:pt>
                <c:pt idx="108">
                  <c:v>Jan-19</c:v>
                </c:pt>
                <c:pt idx="109">
                  <c:v>Feb-19</c:v>
                </c:pt>
                <c:pt idx="110">
                  <c:v>Mar-19</c:v>
                </c:pt>
                <c:pt idx="111">
                  <c:v>Apr-19</c:v>
                </c:pt>
                <c:pt idx="112">
                  <c:v>May-19</c:v>
                </c:pt>
                <c:pt idx="113">
                  <c:v>Jun-19</c:v>
                </c:pt>
                <c:pt idx="114">
                  <c:v>Jul-19</c:v>
                </c:pt>
                <c:pt idx="115">
                  <c:v>Aug-19</c:v>
                </c:pt>
                <c:pt idx="116">
                  <c:v>Sept-19</c:v>
                </c:pt>
                <c:pt idx="117">
                  <c:v>Oct-19</c:v>
                </c:pt>
                <c:pt idx="118">
                  <c:v>Nov-19</c:v>
                </c:pt>
                <c:pt idx="119">
                  <c:v>Dec-19</c:v>
                </c:pt>
                <c:pt idx="120">
                  <c:v>Jan-20</c:v>
                </c:pt>
                <c:pt idx="121">
                  <c:v>Feb-20</c:v>
                </c:pt>
                <c:pt idx="122">
                  <c:v>Mar-20</c:v>
                </c:pt>
                <c:pt idx="123">
                  <c:v>Apr-20</c:v>
                </c:pt>
                <c:pt idx="124">
                  <c:v>May-20</c:v>
                </c:pt>
                <c:pt idx="125">
                  <c:v>Jun-20</c:v>
                </c:pt>
                <c:pt idx="126">
                  <c:v>Jul-20</c:v>
                </c:pt>
                <c:pt idx="127">
                  <c:v>Aug-20</c:v>
                </c:pt>
                <c:pt idx="128">
                  <c:v>Sept-20</c:v>
                </c:pt>
                <c:pt idx="129">
                  <c:v>Oct-20</c:v>
                </c:pt>
                <c:pt idx="130">
                  <c:v>Nov-20</c:v>
                </c:pt>
                <c:pt idx="131">
                  <c:v>Dec-20</c:v>
                </c:pt>
                <c:pt idx="132">
                  <c:v>Jan-21</c:v>
                </c:pt>
                <c:pt idx="133">
                  <c:v>Feb-21</c:v>
                </c:pt>
                <c:pt idx="134">
                  <c:v>Mar-21</c:v>
                </c:pt>
                <c:pt idx="135">
                  <c:v>Apr-21</c:v>
                </c:pt>
                <c:pt idx="136">
                  <c:v>May-21</c:v>
                </c:pt>
                <c:pt idx="137">
                  <c:v>Jun-21</c:v>
                </c:pt>
                <c:pt idx="138">
                  <c:v>Jul-21</c:v>
                </c:pt>
                <c:pt idx="139">
                  <c:v>Aug-21</c:v>
                </c:pt>
                <c:pt idx="140">
                  <c:v>Sept-21</c:v>
                </c:pt>
                <c:pt idx="141">
                  <c:v>Oct-21</c:v>
                </c:pt>
                <c:pt idx="142">
                  <c:v>Nov-21</c:v>
                </c:pt>
                <c:pt idx="143">
                  <c:v>Dec-21</c:v>
                </c:pt>
                <c:pt idx="144">
                  <c:v>Jan-22</c:v>
                </c:pt>
                <c:pt idx="145">
                  <c:v>Feb-22</c:v>
                </c:pt>
                <c:pt idx="146">
                  <c:v>Mar-22</c:v>
                </c:pt>
                <c:pt idx="147">
                  <c:v>Apr-22</c:v>
                </c:pt>
                <c:pt idx="148">
                  <c:v>May-22</c:v>
                </c:pt>
                <c:pt idx="149">
                  <c:v>Jun-22</c:v>
                </c:pt>
                <c:pt idx="150">
                  <c:v>Jul-22</c:v>
                </c:pt>
                <c:pt idx="151">
                  <c:v>Aug-22</c:v>
                </c:pt>
                <c:pt idx="152">
                  <c:v>Sept-22</c:v>
                </c:pt>
                <c:pt idx="153">
                  <c:v>Oct-22</c:v>
                </c:pt>
                <c:pt idx="154">
                  <c:v>Nov-22</c:v>
                </c:pt>
                <c:pt idx="155">
                  <c:v>Dec-22</c:v>
                </c:pt>
                <c:pt idx="156">
                  <c:v>Jan-23</c:v>
                </c:pt>
                <c:pt idx="157">
                  <c:v>Feb-23</c:v>
                </c:pt>
                <c:pt idx="158">
                  <c:v>Mar-23</c:v>
                </c:pt>
                <c:pt idx="159">
                  <c:v>Apr-23</c:v>
                </c:pt>
                <c:pt idx="160">
                  <c:v>May-23</c:v>
                </c:pt>
                <c:pt idx="161">
                  <c:v>Jun-23</c:v>
                </c:pt>
                <c:pt idx="162">
                  <c:v>Jul-23</c:v>
                </c:pt>
                <c:pt idx="163">
                  <c:v>Aug-23</c:v>
                </c:pt>
                <c:pt idx="164">
                  <c:v>Sept-23</c:v>
                </c:pt>
                <c:pt idx="165">
                  <c:v>Oct-23</c:v>
                </c:pt>
                <c:pt idx="166">
                  <c:v>Nov-23</c:v>
                </c:pt>
                <c:pt idx="167">
                  <c:v>Dec-23</c:v>
                </c:pt>
                <c:pt idx="168">
                  <c:v>Jan-24</c:v>
                </c:pt>
                <c:pt idx="169">
                  <c:v>Feb-24</c:v>
                </c:pt>
                <c:pt idx="170">
                  <c:v>Mar-24</c:v>
                </c:pt>
                <c:pt idx="171">
                  <c:v>Apr-24</c:v>
                </c:pt>
                <c:pt idx="172">
                  <c:v>May-24</c:v>
                </c:pt>
                <c:pt idx="173">
                  <c:v>Jun-24</c:v>
                </c:pt>
                <c:pt idx="174">
                  <c:v>Jul-24</c:v>
                </c:pt>
                <c:pt idx="175">
                  <c:v>Aug-24</c:v>
                </c:pt>
                <c:pt idx="176">
                  <c:v>Sept-24</c:v>
                </c:pt>
                <c:pt idx="177">
                  <c:v>Oct-24</c:v>
                </c:pt>
                <c:pt idx="178">
                  <c:v>Nov-24</c:v>
                </c:pt>
                <c:pt idx="179">
                  <c:v>Dec-24</c:v>
                </c:pt>
                <c:pt idx="180">
                  <c:v>Jan-25</c:v>
                </c:pt>
                <c:pt idx="181">
                  <c:v>Feb-25</c:v>
                </c:pt>
              </c:strCache>
            </c:strRef>
          </c:cat>
          <c:val>
            <c:numRef>
              <c:f>Pivot!$B$4:$B$186</c:f>
              <c:numCache>
                <c:formatCode>_-* #,##0.0_-;\-* #,##0.0_-;_-* "-"??_-;_-@_-</c:formatCode>
                <c:ptCount val="182"/>
                <c:pt idx="0">
                  <c:v>79.099999999999994</c:v>
                </c:pt>
                <c:pt idx="1">
                  <c:v>79.900000000000006</c:v>
                </c:pt>
                <c:pt idx="2">
                  <c:v>80.8</c:v>
                </c:pt>
                <c:pt idx="3">
                  <c:v>77.599999999999994</c:v>
                </c:pt>
                <c:pt idx="4">
                  <c:v>74.8</c:v>
                </c:pt>
                <c:pt idx="5">
                  <c:v>82.8</c:v>
                </c:pt>
                <c:pt idx="6">
                  <c:v>82.4</c:v>
                </c:pt>
                <c:pt idx="7">
                  <c:v>78.099999999999994</c:v>
                </c:pt>
                <c:pt idx="8">
                  <c:v>80.3</c:v>
                </c:pt>
                <c:pt idx="9">
                  <c:v>79.599999999999994</c:v>
                </c:pt>
                <c:pt idx="10">
                  <c:v>78.900000000000006</c:v>
                </c:pt>
                <c:pt idx="11">
                  <c:v>80.7</c:v>
                </c:pt>
                <c:pt idx="12">
                  <c:v>78.099999999999994</c:v>
                </c:pt>
                <c:pt idx="13">
                  <c:v>75.099999999999994</c:v>
                </c:pt>
                <c:pt idx="14">
                  <c:v>73.2</c:v>
                </c:pt>
                <c:pt idx="15">
                  <c:v>74.599999999999994</c:v>
                </c:pt>
                <c:pt idx="16">
                  <c:v>73.599999999999994</c:v>
                </c:pt>
                <c:pt idx="17">
                  <c:v>78.8</c:v>
                </c:pt>
                <c:pt idx="18">
                  <c:v>81.599999999999994</c:v>
                </c:pt>
                <c:pt idx="19">
                  <c:v>76.599999999999994</c:v>
                </c:pt>
                <c:pt idx="20">
                  <c:v>79.599999999999994</c:v>
                </c:pt>
                <c:pt idx="21">
                  <c:v>76.7</c:v>
                </c:pt>
                <c:pt idx="22">
                  <c:v>75.2</c:v>
                </c:pt>
                <c:pt idx="23">
                  <c:v>79.599999999999994</c:v>
                </c:pt>
                <c:pt idx="24">
                  <c:v>77</c:v>
                </c:pt>
                <c:pt idx="25">
                  <c:v>76.099999999999994</c:v>
                </c:pt>
                <c:pt idx="26">
                  <c:v>79.5</c:v>
                </c:pt>
                <c:pt idx="27">
                  <c:v>79.7</c:v>
                </c:pt>
                <c:pt idx="28">
                  <c:v>75.8</c:v>
                </c:pt>
                <c:pt idx="29">
                  <c:v>83</c:v>
                </c:pt>
                <c:pt idx="30">
                  <c:v>80.5</c:v>
                </c:pt>
                <c:pt idx="31">
                  <c:v>78.3</c:v>
                </c:pt>
                <c:pt idx="32">
                  <c:v>80.599999999999994</c:v>
                </c:pt>
                <c:pt idx="33">
                  <c:v>77.8</c:v>
                </c:pt>
                <c:pt idx="34">
                  <c:v>77.7</c:v>
                </c:pt>
                <c:pt idx="35">
                  <c:v>82.2</c:v>
                </c:pt>
                <c:pt idx="36">
                  <c:v>78.3</c:v>
                </c:pt>
                <c:pt idx="37">
                  <c:v>78.2</c:v>
                </c:pt>
                <c:pt idx="38">
                  <c:v>79.3</c:v>
                </c:pt>
                <c:pt idx="39">
                  <c:v>77.8</c:v>
                </c:pt>
                <c:pt idx="40">
                  <c:v>74.599999999999994</c:v>
                </c:pt>
                <c:pt idx="41">
                  <c:v>81.5</c:v>
                </c:pt>
                <c:pt idx="42">
                  <c:v>80.8</c:v>
                </c:pt>
                <c:pt idx="43">
                  <c:v>82.4</c:v>
                </c:pt>
                <c:pt idx="44">
                  <c:v>79.900000000000006</c:v>
                </c:pt>
                <c:pt idx="45">
                  <c:v>78.5</c:v>
                </c:pt>
                <c:pt idx="46">
                  <c:v>77</c:v>
                </c:pt>
                <c:pt idx="47">
                  <c:v>82.5</c:v>
                </c:pt>
                <c:pt idx="48">
                  <c:v>79.099999999999994</c:v>
                </c:pt>
                <c:pt idx="49">
                  <c:v>76.8</c:v>
                </c:pt>
                <c:pt idx="50">
                  <c:v>75</c:v>
                </c:pt>
                <c:pt idx="51">
                  <c:v>76.7</c:v>
                </c:pt>
                <c:pt idx="52">
                  <c:v>74.900000000000006</c:v>
                </c:pt>
                <c:pt idx="53">
                  <c:v>81.5</c:v>
                </c:pt>
                <c:pt idx="54">
                  <c:v>81.7</c:v>
                </c:pt>
                <c:pt idx="55">
                  <c:v>83.1</c:v>
                </c:pt>
                <c:pt idx="56">
                  <c:v>80.7</c:v>
                </c:pt>
                <c:pt idx="57">
                  <c:v>77.2</c:v>
                </c:pt>
                <c:pt idx="58">
                  <c:v>81.8</c:v>
                </c:pt>
                <c:pt idx="59">
                  <c:v>82</c:v>
                </c:pt>
                <c:pt idx="60">
                  <c:v>76.5</c:v>
                </c:pt>
                <c:pt idx="61">
                  <c:v>76.099999999999994</c:v>
                </c:pt>
                <c:pt idx="62">
                  <c:v>76.8</c:v>
                </c:pt>
                <c:pt idx="63">
                  <c:v>75.900000000000006</c:v>
                </c:pt>
                <c:pt idx="64">
                  <c:v>74.400000000000006</c:v>
                </c:pt>
                <c:pt idx="65">
                  <c:v>80</c:v>
                </c:pt>
                <c:pt idx="66">
                  <c:v>84.1</c:v>
                </c:pt>
                <c:pt idx="67">
                  <c:v>84.9</c:v>
                </c:pt>
                <c:pt idx="68">
                  <c:v>80.2</c:v>
                </c:pt>
                <c:pt idx="69">
                  <c:v>78.8</c:v>
                </c:pt>
                <c:pt idx="70">
                  <c:v>79</c:v>
                </c:pt>
                <c:pt idx="71">
                  <c:v>82.3</c:v>
                </c:pt>
                <c:pt idx="72">
                  <c:v>80.099999999999994</c:v>
                </c:pt>
                <c:pt idx="73">
                  <c:v>78.3</c:v>
                </c:pt>
                <c:pt idx="74">
                  <c:v>78.599999999999994</c:v>
                </c:pt>
                <c:pt idx="75">
                  <c:v>78.099999999999994</c:v>
                </c:pt>
                <c:pt idx="76">
                  <c:v>73.599999999999994</c:v>
                </c:pt>
                <c:pt idx="77">
                  <c:v>78.099999999999994</c:v>
                </c:pt>
                <c:pt idx="78">
                  <c:v>82.1</c:v>
                </c:pt>
                <c:pt idx="79">
                  <c:v>79.7</c:v>
                </c:pt>
                <c:pt idx="80">
                  <c:v>77.900000000000006</c:v>
                </c:pt>
                <c:pt idx="81">
                  <c:v>76.7</c:v>
                </c:pt>
                <c:pt idx="82">
                  <c:v>77.2</c:v>
                </c:pt>
                <c:pt idx="83">
                  <c:v>82.9</c:v>
                </c:pt>
                <c:pt idx="84">
                  <c:v>81.099999999999994</c:v>
                </c:pt>
                <c:pt idx="85">
                  <c:v>80.7</c:v>
                </c:pt>
                <c:pt idx="86">
                  <c:v>79.7</c:v>
                </c:pt>
                <c:pt idx="87">
                  <c:v>80.8</c:v>
                </c:pt>
                <c:pt idx="88">
                  <c:v>77</c:v>
                </c:pt>
                <c:pt idx="89">
                  <c:v>82.7</c:v>
                </c:pt>
                <c:pt idx="90">
                  <c:v>83.6</c:v>
                </c:pt>
                <c:pt idx="91">
                  <c:v>80.900000000000006</c:v>
                </c:pt>
                <c:pt idx="92">
                  <c:v>80.8</c:v>
                </c:pt>
                <c:pt idx="93">
                  <c:v>80.8</c:v>
                </c:pt>
                <c:pt idx="94">
                  <c:v>80.7</c:v>
                </c:pt>
                <c:pt idx="95">
                  <c:v>84.7</c:v>
                </c:pt>
                <c:pt idx="96">
                  <c:v>81.099999999999994</c:v>
                </c:pt>
                <c:pt idx="97">
                  <c:v>80.900000000000006</c:v>
                </c:pt>
                <c:pt idx="98">
                  <c:v>82.9</c:v>
                </c:pt>
                <c:pt idx="99">
                  <c:v>82.7</c:v>
                </c:pt>
                <c:pt idx="100">
                  <c:v>79.599999999999994</c:v>
                </c:pt>
                <c:pt idx="101">
                  <c:v>84.6</c:v>
                </c:pt>
                <c:pt idx="102">
                  <c:v>85.9</c:v>
                </c:pt>
                <c:pt idx="103">
                  <c:v>85.2</c:v>
                </c:pt>
                <c:pt idx="104">
                  <c:v>83.6</c:v>
                </c:pt>
                <c:pt idx="105">
                  <c:v>81.900000000000006</c:v>
                </c:pt>
                <c:pt idx="106">
                  <c:v>81.8</c:v>
                </c:pt>
                <c:pt idx="107">
                  <c:v>85</c:v>
                </c:pt>
                <c:pt idx="108">
                  <c:v>83.1</c:v>
                </c:pt>
                <c:pt idx="109">
                  <c:v>81.2</c:v>
                </c:pt>
                <c:pt idx="110">
                  <c:v>81.5</c:v>
                </c:pt>
                <c:pt idx="111">
                  <c:v>83.5</c:v>
                </c:pt>
                <c:pt idx="112">
                  <c:v>80.5</c:v>
                </c:pt>
                <c:pt idx="113">
                  <c:v>86.2</c:v>
                </c:pt>
                <c:pt idx="114">
                  <c:v>85.8</c:v>
                </c:pt>
                <c:pt idx="115">
                  <c:v>85.9</c:v>
                </c:pt>
                <c:pt idx="116">
                  <c:v>84.8</c:v>
                </c:pt>
                <c:pt idx="117">
                  <c:v>84.4</c:v>
                </c:pt>
                <c:pt idx="118">
                  <c:v>84.9</c:v>
                </c:pt>
                <c:pt idx="119">
                  <c:v>87.6</c:v>
                </c:pt>
                <c:pt idx="120">
                  <c:v>84.5</c:v>
                </c:pt>
                <c:pt idx="121">
                  <c:v>69.099999999999994</c:v>
                </c:pt>
                <c:pt idx="122">
                  <c:v>57.4</c:v>
                </c:pt>
                <c:pt idx="123">
                  <c:v>9.1</c:v>
                </c:pt>
                <c:pt idx="124">
                  <c:v>8.6</c:v>
                </c:pt>
                <c:pt idx="125">
                  <c:v>12.2</c:v>
                </c:pt>
                <c:pt idx="126">
                  <c:v>21.6</c:v>
                </c:pt>
                <c:pt idx="127">
                  <c:v>18.8</c:v>
                </c:pt>
                <c:pt idx="128">
                  <c:v>17.2</c:v>
                </c:pt>
                <c:pt idx="129">
                  <c:v>15.8</c:v>
                </c:pt>
                <c:pt idx="130">
                  <c:v>14.2</c:v>
                </c:pt>
                <c:pt idx="131">
                  <c:v>13.7</c:v>
                </c:pt>
                <c:pt idx="132">
                  <c:v>11.3</c:v>
                </c:pt>
                <c:pt idx="133">
                  <c:v>9.6999999999999993</c:v>
                </c:pt>
                <c:pt idx="134">
                  <c:v>12.8</c:v>
                </c:pt>
                <c:pt idx="135">
                  <c:v>13.7</c:v>
                </c:pt>
                <c:pt idx="136">
                  <c:v>14.3</c:v>
                </c:pt>
                <c:pt idx="137">
                  <c:v>16.100000000000001</c:v>
                </c:pt>
                <c:pt idx="138">
                  <c:v>16.3</c:v>
                </c:pt>
                <c:pt idx="139">
                  <c:v>17.5</c:v>
                </c:pt>
                <c:pt idx="140">
                  <c:v>18.5</c:v>
                </c:pt>
                <c:pt idx="141">
                  <c:v>19.899999999999999</c:v>
                </c:pt>
                <c:pt idx="142">
                  <c:v>29.1</c:v>
                </c:pt>
                <c:pt idx="143">
                  <c:v>46.5</c:v>
                </c:pt>
                <c:pt idx="144">
                  <c:v>40</c:v>
                </c:pt>
                <c:pt idx="145">
                  <c:v>39.1</c:v>
                </c:pt>
                <c:pt idx="146">
                  <c:v>54.5</c:v>
                </c:pt>
                <c:pt idx="147">
                  <c:v>72.7</c:v>
                </c:pt>
                <c:pt idx="148">
                  <c:v>78.2</c:v>
                </c:pt>
                <c:pt idx="149">
                  <c:v>85.5</c:v>
                </c:pt>
                <c:pt idx="150">
                  <c:v>87.4</c:v>
                </c:pt>
                <c:pt idx="151">
                  <c:v>85.4</c:v>
                </c:pt>
                <c:pt idx="152">
                  <c:v>87</c:v>
                </c:pt>
                <c:pt idx="153">
                  <c:v>86.4</c:v>
                </c:pt>
                <c:pt idx="154">
                  <c:v>85.9</c:v>
                </c:pt>
                <c:pt idx="155">
                  <c:v>89.7</c:v>
                </c:pt>
                <c:pt idx="156">
                  <c:v>86.9</c:v>
                </c:pt>
                <c:pt idx="157">
                  <c:v>86.6</c:v>
                </c:pt>
                <c:pt idx="158">
                  <c:v>89</c:v>
                </c:pt>
                <c:pt idx="159">
                  <c:v>88.3</c:v>
                </c:pt>
                <c:pt idx="160">
                  <c:v>88</c:v>
                </c:pt>
                <c:pt idx="161">
                  <c:v>90.6</c:v>
                </c:pt>
                <c:pt idx="162">
                  <c:v>89.8</c:v>
                </c:pt>
                <c:pt idx="163">
                  <c:v>88.2</c:v>
                </c:pt>
                <c:pt idx="164">
                  <c:v>87.7</c:v>
                </c:pt>
                <c:pt idx="165">
                  <c:v>87.4</c:v>
                </c:pt>
                <c:pt idx="166">
                  <c:v>87.8</c:v>
                </c:pt>
                <c:pt idx="167">
                  <c:v>89.4</c:v>
                </c:pt>
                <c:pt idx="168">
                  <c:v>85.3</c:v>
                </c:pt>
                <c:pt idx="169">
                  <c:v>86.3</c:v>
                </c:pt>
                <c:pt idx="170">
                  <c:v>87.7</c:v>
                </c:pt>
                <c:pt idx="171">
                  <c:v>87.2</c:v>
                </c:pt>
                <c:pt idx="172">
                  <c:v>86.1</c:v>
                </c:pt>
                <c:pt idx="173">
                  <c:v>87.4</c:v>
                </c:pt>
                <c:pt idx="174">
                  <c:v>85.6</c:v>
                </c:pt>
                <c:pt idx="175">
                  <c:v>85.7</c:v>
                </c:pt>
                <c:pt idx="176">
                  <c:v>86.1</c:v>
                </c:pt>
                <c:pt idx="177">
                  <c:v>86</c:v>
                </c:pt>
                <c:pt idx="178">
                  <c:v>87</c:v>
                </c:pt>
                <c:pt idx="179">
                  <c:v>88.5</c:v>
                </c:pt>
                <c:pt idx="180">
                  <c:v>87.8</c:v>
                </c:pt>
                <c:pt idx="181">
                  <c:v>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2661-4BC0-B38A-43D77A436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6784"/>
        <c:axId val="10364096"/>
      </c:lineChart>
      <c:catAx>
        <c:axId val="49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096"/>
        <c:crosses val="autoZero"/>
        <c:auto val="1"/>
        <c:lblAlgn val="ctr"/>
        <c:lblOffset val="100"/>
        <c:noMultiLvlLbl val="0"/>
      </c:catAx>
      <c:valAx>
        <c:axId val="103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[OS_Master.xlsx]Sheet2!PivotTable2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Available seat-km (million)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Sheet2!$A$4:$A$126</c:f>
              <c:strCache>
                <c:ptCount val="122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Sept-15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Jan-16</c:v>
                </c:pt>
                <c:pt idx="13">
                  <c:v>Feb-16</c:v>
                </c:pt>
                <c:pt idx="14">
                  <c:v>Mar-16</c:v>
                </c:pt>
                <c:pt idx="15">
                  <c:v>Apr-16</c:v>
                </c:pt>
                <c:pt idx="16">
                  <c:v>May-16</c:v>
                </c:pt>
                <c:pt idx="17">
                  <c:v>Jun-16</c:v>
                </c:pt>
                <c:pt idx="18">
                  <c:v>Jul-16</c:v>
                </c:pt>
                <c:pt idx="19">
                  <c:v>Aug-16</c:v>
                </c:pt>
                <c:pt idx="20">
                  <c:v>Sept-16</c:v>
                </c:pt>
                <c:pt idx="21">
                  <c:v>Oct-16</c:v>
                </c:pt>
                <c:pt idx="22">
                  <c:v>Nov-16</c:v>
                </c:pt>
                <c:pt idx="23">
                  <c:v>Dec-16</c:v>
                </c:pt>
                <c:pt idx="24">
                  <c:v>Jan-17</c:v>
                </c:pt>
                <c:pt idx="25">
                  <c:v>Feb-17</c:v>
                </c:pt>
                <c:pt idx="26">
                  <c:v>Mar-17</c:v>
                </c:pt>
                <c:pt idx="27">
                  <c:v>Apr-17</c:v>
                </c:pt>
                <c:pt idx="28">
                  <c:v>May-17</c:v>
                </c:pt>
                <c:pt idx="29">
                  <c:v>Jun-17</c:v>
                </c:pt>
                <c:pt idx="30">
                  <c:v>Jul-17</c:v>
                </c:pt>
                <c:pt idx="31">
                  <c:v>Aug-17</c:v>
                </c:pt>
                <c:pt idx="32">
                  <c:v>Sept-17</c:v>
                </c:pt>
                <c:pt idx="33">
                  <c:v>Oct-17</c:v>
                </c:pt>
                <c:pt idx="34">
                  <c:v>Nov-17</c:v>
                </c:pt>
                <c:pt idx="35">
                  <c:v>Dec-17</c:v>
                </c:pt>
                <c:pt idx="36">
                  <c:v>Jan-18</c:v>
                </c:pt>
                <c:pt idx="37">
                  <c:v>Feb-18</c:v>
                </c:pt>
                <c:pt idx="38">
                  <c:v>Mar-18</c:v>
                </c:pt>
                <c:pt idx="39">
                  <c:v>Apr-18</c:v>
                </c:pt>
                <c:pt idx="40">
                  <c:v>May-18</c:v>
                </c:pt>
                <c:pt idx="41">
                  <c:v>Jun-18</c:v>
                </c:pt>
                <c:pt idx="42">
                  <c:v>Jul-18</c:v>
                </c:pt>
                <c:pt idx="43">
                  <c:v>Aug-18</c:v>
                </c:pt>
                <c:pt idx="44">
                  <c:v>Sept-18</c:v>
                </c:pt>
                <c:pt idx="45">
                  <c:v>Oct-18</c:v>
                </c:pt>
                <c:pt idx="46">
                  <c:v>Nov-18</c:v>
                </c:pt>
                <c:pt idx="47">
                  <c:v>Dec-18</c:v>
                </c:pt>
                <c:pt idx="48">
                  <c:v>Jan-19</c:v>
                </c:pt>
                <c:pt idx="49">
                  <c:v>Feb-19</c:v>
                </c:pt>
                <c:pt idx="50">
                  <c:v>Mar-19</c:v>
                </c:pt>
                <c:pt idx="51">
                  <c:v>Apr-19</c:v>
                </c:pt>
                <c:pt idx="52">
                  <c:v>May-19</c:v>
                </c:pt>
                <c:pt idx="53">
                  <c:v>Jun-19</c:v>
                </c:pt>
                <c:pt idx="54">
                  <c:v>Jul-19</c:v>
                </c:pt>
                <c:pt idx="55">
                  <c:v>Aug-19</c:v>
                </c:pt>
                <c:pt idx="56">
                  <c:v>Sept-19</c:v>
                </c:pt>
                <c:pt idx="57">
                  <c:v>Oct-19</c:v>
                </c:pt>
                <c:pt idx="58">
                  <c:v>Nov-19</c:v>
                </c:pt>
                <c:pt idx="59">
                  <c:v>Dec-19</c:v>
                </c:pt>
                <c:pt idx="60">
                  <c:v>Jan-20</c:v>
                </c:pt>
                <c:pt idx="61">
                  <c:v>Feb-20</c:v>
                </c:pt>
                <c:pt idx="62">
                  <c:v>Mar-20</c:v>
                </c:pt>
                <c:pt idx="63">
                  <c:v>Apr-20</c:v>
                </c:pt>
                <c:pt idx="64">
                  <c:v>May-20</c:v>
                </c:pt>
                <c:pt idx="65">
                  <c:v>Jun-20</c:v>
                </c:pt>
                <c:pt idx="66">
                  <c:v>Jul-20</c:v>
                </c:pt>
                <c:pt idx="67">
                  <c:v>Aug-20</c:v>
                </c:pt>
                <c:pt idx="68">
                  <c:v>Sept-20</c:v>
                </c:pt>
                <c:pt idx="69">
                  <c:v>Oct-20</c:v>
                </c:pt>
                <c:pt idx="70">
                  <c:v>Nov-20</c:v>
                </c:pt>
                <c:pt idx="71">
                  <c:v>Dec-20</c:v>
                </c:pt>
                <c:pt idx="72">
                  <c:v>Jan-21</c:v>
                </c:pt>
                <c:pt idx="73">
                  <c:v>Feb-21</c:v>
                </c:pt>
                <c:pt idx="74">
                  <c:v>Mar-21</c:v>
                </c:pt>
                <c:pt idx="75">
                  <c:v>Apr-21</c:v>
                </c:pt>
                <c:pt idx="76">
                  <c:v>May-21</c:v>
                </c:pt>
                <c:pt idx="77">
                  <c:v>Jun-21</c:v>
                </c:pt>
                <c:pt idx="78">
                  <c:v>Jul-21</c:v>
                </c:pt>
                <c:pt idx="79">
                  <c:v>Aug-21</c:v>
                </c:pt>
                <c:pt idx="80">
                  <c:v>Sept-21</c:v>
                </c:pt>
                <c:pt idx="81">
                  <c:v>Oct-21</c:v>
                </c:pt>
                <c:pt idx="82">
                  <c:v>Nov-21</c:v>
                </c:pt>
                <c:pt idx="83">
                  <c:v>Dec-21</c:v>
                </c:pt>
                <c:pt idx="84">
                  <c:v>Jan-22</c:v>
                </c:pt>
                <c:pt idx="85">
                  <c:v>Feb-22</c:v>
                </c:pt>
                <c:pt idx="86">
                  <c:v>Mar-22</c:v>
                </c:pt>
                <c:pt idx="87">
                  <c:v>Apr-22</c:v>
                </c:pt>
                <c:pt idx="88">
                  <c:v>May-22</c:v>
                </c:pt>
                <c:pt idx="89">
                  <c:v>Jun-22</c:v>
                </c:pt>
                <c:pt idx="90">
                  <c:v>Jul-22</c:v>
                </c:pt>
                <c:pt idx="91">
                  <c:v>Aug-22</c:v>
                </c:pt>
                <c:pt idx="92">
                  <c:v>Sept-22</c:v>
                </c:pt>
                <c:pt idx="93">
                  <c:v>Oct-22</c:v>
                </c:pt>
                <c:pt idx="94">
                  <c:v>Nov-22</c:v>
                </c:pt>
                <c:pt idx="95">
                  <c:v>Dec-22</c:v>
                </c:pt>
                <c:pt idx="96">
                  <c:v>Jan-23</c:v>
                </c:pt>
                <c:pt idx="97">
                  <c:v>Feb-23</c:v>
                </c:pt>
                <c:pt idx="98">
                  <c:v>Mar-23</c:v>
                </c:pt>
                <c:pt idx="99">
                  <c:v>Apr-23</c:v>
                </c:pt>
                <c:pt idx="100">
                  <c:v>May-23</c:v>
                </c:pt>
                <c:pt idx="101">
                  <c:v>Jun-23</c:v>
                </c:pt>
                <c:pt idx="102">
                  <c:v>Jul-23</c:v>
                </c:pt>
                <c:pt idx="103">
                  <c:v>Aug-23</c:v>
                </c:pt>
                <c:pt idx="104">
                  <c:v>Sept-23</c:v>
                </c:pt>
                <c:pt idx="105">
                  <c:v>Oct-23</c:v>
                </c:pt>
                <c:pt idx="106">
                  <c:v>Nov-23</c:v>
                </c:pt>
                <c:pt idx="107">
                  <c:v>Dec-23</c:v>
                </c:pt>
                <c:pt idx="108">
                  <c:v>Jan-24</c:v>
                </c:pt>
                <c:pt idx="109">
                  <c:v>Feb-24</c:v>
                </c:pt>
                <c:pt idx="110">
                  <c:v>Mar-24</c:v>
                </c:pt>
                <c:pt idx="111">
                  <c:v>Apr-24</c:v>
                </c:pt>
                <c:pt idx="112">
                  <c:v>May-24</c:v>
                </c:pt>
                <c:pt idx="113">
                  <c:v>Jun-24</c:v>
                </c:pt>
                <c:pt idx="114">
                  <c:v>Jul-24</c:v>
                </c:pt>
                <c:pt idx="115">
                  <c:v>Aug-24</c:v>
                </c:pt>
                <c:pt idx="116">
                  <c:v>Sept-24</c:v>
                </c:pt>
                <c:pt idx="117">
                  <c:v>Oct-24</c:v>
                </c:pt>
                <c:pt idx="118">
                  <c:v>Nov-24</c:v>
                </c:pt>
                <c:pt idx="119">
                  <c:v>Dec-24</c:v>
                </c:pt>
                <c:pt idx="120">
                  <c:v>Jan-25</c:v>
                </c:pt>
                <c:pt idx="121">
                  <c:v>Feb-25</c:v>
                </c:pt>
              </c:strCache>
            </c:strRef>
          </c:cat>
          <c:val>
            <c:numRef>
              <c:f>Sheet2!$B$4:$B$126</c:f>
              <c:numCache>
                <c:formatCode>_-* #,##0.0_-;\-* #,##0.0_-;_-* "-"??_-;_-@_-</c:formatCode>
                <c:ptCount val="122"/>
                <c:pt idx="0">
                  <c:v>12679.2</c:v>
                </c:pt>
                <c:pt idx="1">
                  <c:v>11217.1</c:v>
                </c:pt>
                <c:pt idx="2">
                  <c:v>12220.4</c:v>
                </c:pt>
                <c:pt idx="3">
                  <c:v>12008.8</c:v>
                </c:pt>
                <c:pt idx="4">
                  <c:v>12383.5</c:v>
                </c:pt>
                <c:pt idx="5">
                  <c:v>12269.8</c:v>
                </c:pt>
                <c:pt idx="6">
                  <c:v>12778.7</c:v>
                </c:pt>
                <c:pt idx="7">
                  <c:v>12632.2</c:v>
                </c:pt>
                <c:pt idx="8">
                  <c:v>12147.9</c:v>
                </c:pt>
                <c:pt idx="9">
                  <c:v>12607.4</c:v>
                </c:pt>
                <c:pt idx="10">
                  <c:v>12124</c:v>
                </c:pt>
                <c:pt idx="11">
                  <c:v>13067.2</c:v>
                </c:pt>
                <c:pt idx="12">
                  <c:v>12935.3</c:v>
                </c:pt>
                <c:pt idx="13">
                  <c:v>11820</c:v>
                </c:pt>
                <c:pt idx="14">
                  <c:v>12442.3</c:v>
                </c:pt>
                <c:pt idx="15">
                  <c:v>12349</c:v>
                </c:pt>
                <c:pt idx="16">
                  <c:v>12744.4</c:v>
                </c:pt>
                <c:pt idx="17">
                  <c:v>12604.8</c:v>
                </c:pt>
                <c:pt idx="18">
                  <c:v>13282</c:v>
                </c:pt>
                <c:pt idx="19">
                  <c:v>13083.3</c:v>
                </c:pt>
                <c:pt idx="20">
                  <c:v>12520.2</c:v>
                </c:pt>
                <c:pt idx="21">
                  <c:v>13060.8</c:v>
                </c:pt>
                <c:pt idx="22">
                  <c:v>12729.4</c:v>
                </c:pt>
                <c:pt idx="23">
                  <c:v>13649.9</c:v>
                </c:pt>
                <c:pt idx="24">
                  <c:v>13516.9</c:v>
                </c:pt>
                <c:pt idx="25">
                  <c:v>11924.8</c:v>
                </c:pt>
                <c:pt idx="26">
                  <c:v>13075.9</c:v>
                </c:pt>
                <c:pt idx="27">
                  <c:v>12838.6</c:v>
                </c:pt>
                <c:pt idx="28">
                  <c:v>12976.7</c:v>
                </c:pt>
                <c:pt idx="29">
                  <c:v>12942.7</c:v>
                </c:pt>
                <c:pt idx="30">
                  <c:v>13576</c:v>
                </c:pt>
                <c:pt idx="31">
                  <c:v>13539</c:v>
                </c:pt>
                <c:pt idx="32">
                  <c:v>13064.8</c:v>
                </c:pt>
                <c:pt idx="33">
                  <c:v>13423.5</c:v>
                </c:pt>
                <c:pt idx="34">
                  <c:v>13107</c:v>
                </c:pt>
                <c:pt idx="35">
                  <c:v>14047.5</c:v>
                </c:pt>
                <c:pt idx="36">
                  <c:v>13838.6</c:v>
                </c:pt>
                <c:pt idx="37">
                  <c:v>12405.5</c:v>
                </c:pt>
                <c:pt idx="38">
                  <c:v>13621.1</c:v>
                </c:pt>
                <c:pt idx="39">
                  <c:v>13388.5</c:v>
                </c:pt>
                <c:pt idx="40">
                  <c:v>13764.4</c:v>
                </c:pt>
                <c:pt idx="41">
                  <c:v>13705.9</c:v>
                </c:pt>
                <c:pt idx="42">
                  <c:v>14326.6</c:v>
                </c:pt>
                <c:pt idx="43">
                  <c:v>14361.8</c:v>
                </c:pt>
                <c:pt idx="44">
                  <c:v>13615.7</c:v>
                </c:pt>
                <c:pt idx="45">
                  <c:v>14193.7</c:v>
                </c:pt>
                <c:pt idx="46">
                  <c:v>14182.7</c:v>
                </c:pt>
                <c:pt idx="47">
                  <c:v>15001.4</c:v>
                </c:pt>
                <c:pt idx="48">
                  <c:v>14911.5</c:v>
                </c:pt>
                <c:pt idx="49">
                  <c:v>13436.8</c:v>
                </c:pt>
                <c:pt idx="50">
                  <c:v>14717.6</c:v>
                </c:pt>
                <c:pt idx="51">
                  <c:v>14267.3</c:v>
                </c:pt>
                <c:pt idx="52">
                  <c:v>14697</c:v>
                </c:pt>
                <c:pt idx="53">
                  <c:v>14594.9</c:v>
                </c:pt>
                <c:pt idx="54">
                  <c:v>15191.3</c:v>
                </c:pt>
                <c:pt idx="55">
                  <c:v>12060</c:v>
                </c:pt>
                <c:pt idx="56">
                  <c:v>14580.7</c:v>
                </c:pt>
                <c:pt idx="57">
                  <c:v>14979.3</c:v>
                </c:pt>
                <c:pt idx="58">
                  <c:v>14810</c:v>
                </c:pt>
                <c:pt idx="59">
                  <c:v>15716.9</c:v>
                </c:pt>
                <c:pt idx="60">
                  <c:v>15826.6</c:v>
                </c:pt>
                <c:pt idx="61">
                  <c:v>13112.1</c:v>
                </c:pt>
                <c:pt idx="62">
                  <c:v>8272.7000000000007</c:v>
                </c:pt>
                <c:pt idx="63">
                  <c:v>526.4</c:v>
                </c:pt>
                <c:pt idx="64">
                  <c:v>552.79999999999995</c:v>
                </c:pt>
                <c:pt idx="65">
                  <c:v>721.2</c:v>
                </c:pt>
                <c:pt idx="66">
                  <c:v>867.7</c:v>
                </c:pt>
                <c:pt idx="67">
                  <c:v>1190.0999999999999</c:v>
                </c:pt>
                <c:pt idx="68">
                  <c:v>1336.1</c:v>
                </c:pt>
                <c:pt idx="69">
                  <c:v>1510.6</c:v>
                </c:pt>
                <c:pt idx="70">
                  <c:v>2018.3</c:v>
                </c:pt>
                <c:pt idx="71">
                  <c:v>2945.1</c:v>
                </c:pt>
                <c:pt idx="72">
                  <c:v>3232.6</c:v>
                </c:pt>
                <c:pt idx="73">
                  <c:v>3202.1</c:v>
                </c:pt>
                <c:pt idx="74">
                  <c:v>3618.2</c:v>
                </c:pt>
                <c:pt idx="75">
                  <c:v>3828.9</c:v>
                </c:pt>
                <c:pt idx="76">
                  <c:v>4266</c:v>
                </c:pt>
                <c:pt idx="77">
                  <c:v>4476</c:v>
                </c:pt>
                <c:pt idx="78">
                  <c:v>5119</c:v>
                </c:pt>
                <c:pt idx="79">
                  <c:v>5116.3999999999996</c:v>
                </c:pt>
                <c:pt idx="80">
                  <c:v>5041.2</c:v>
                </c:pt>
                <c:pt idx="81">
                  <c:v>5342.6</c:v>
                </c:pt>
                <c:pt idx="82">
                  <c:v>5910.3</c:v>
                </c:pt>
                <c:pt idx="83">
                  <c:v>7119.9</c:v>
                </c:pt>
                <c:pt idx="84">
                  <c:v>7318.9</c:v>
                </c:pt>
                <c:pt idx="85">
                  <c:v>6969.5</c:v>
                </c:pt>
                <c:pt idx="86">
                  <c:v>8061.6</c:v>
                </c:pt>
                <c:pt idx="87">
                  <c:v>9021.9</c:v>
                </c:pt>
                <c:pt idx="88">
                  <c:v>9655.9</c:v>
                </c:pt>
                <c:pt idx="89">
                  <c:v>10141.299999999999</c:v>
                </c:pt>
                <c:pt idx="90">
                  <c:v>10639.6</c:v>
                </c:pt>
                <c:pt idx="91">
                  <c:v>10761.4</c:v>
                </c:pt>
                <c:pt idx="92">
                  <c:v>10674.9</c:v>
                </c:pt>
                <c:pt idx="93">
                  <c:v>11201.4</c:v>
                </c:pt>
                <c:pt idx="94">
                  <c:v>11815.6</c:v>
                </c:pt>
                <c:pt idx="95">
                  <c:v>12631.6</c:v>
                </c:pt>
                <c:pt idx="96">
                  <c:v>12656.5</c:v>
                </c:pt>
                <c:pt idx="97">
                  <c:v>11302.1</c:v>
                </c:pt>
                <c:pt idx="98">
                  <c:v>12529.7</c:v>
                </c:pt>
                <c:pt idx="99">
                  <c:v>12337.1</c:v>
                </c:pt>
                <c:pt idx="100">
                  <c:v>12912.7</c:v>
                </c:pt>
                <c:pt idx="101">
                  <c:v>12900.4</c:v>
                </c:pt>
                <c:pt idx="102">
                  <c:v>13624.1</c:v>
                </c:pt>
                <c:pt idx="103">
                  <c:v>13586.9</c:v>
                </c:pt>
                <c:pt idx="104">
                  <c:v>13209.9</c:v>
                </c:pt>
                <c:pt idx="105">
                  <c:v>13780.1</c:v>
                </c:pt>
                <c:pt idx="106">
                  <c:v>13599.2</c:v>
                </c:pt>
                <c:pt idx="107">
                  <c:v>13599.2</c:v>
                </c:pt>
                <c:pt idx="108">
                  <c:v>14743.4</c:v>
                </c:pt>
                <c:pt idx="109">
                  <c:v>13643.5</c:v>
                </c:pt>
                <c:pt idx="110">
                  <c:v>14467.4</c:v>
                </c:pt>
                <c:pt idx="111">
                  <c:v>13963.9</c:v>
                </c:pt>
                <c:pt idx="112">
                  <c:v>14534</c:v>
                </c:pt>
                <c:pt idx="113">
                  <c:v>14322</c:v>
                </c:pt>
                <c:pt idx="114">
                  <c:v>14811.6</c:v>
                </c:pt>
                <c:pt idx="115">
                  <c:v>15051.2</c:v>
                </c:pt>
                <c:pt idx="116">
                  <c:v>14495.8</c:v>
                </c:pt>
                <c:pt idx="117">
                  <c:v>15047.2</c:v>
                </c:pt>
                <c:pt idx="118">
                  <c:v>14867.4</c:v>
                </c:pt>
                <c:pt idx="119">
                  <c:v>15697.7</c:v>
                </c:pt>
                <c:pt idx="120">
                  <c:v>15558.4</c:v>
                </c:pt>
                <c:pt idx="121">
                  <c:v>13676.9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E-43FA-9C04-E4D4DCCEF63B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Revenue passenger-km (million)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Sheet2!$A$4:$A$126</c:f>
              <c:strCache>
                <c:ptCount val="122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Sept-15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Jan-16</c:v>
                </c:pt>
                <c:pt idx="13">
                  <c:v>Feb-16</c:v>
                </c:pt>
                <c:pt idx="14">
                  <c:v>Mar-16</c:v>
                </c:pt>
                <c:pt idx="15">
                  <c:v>Apr-16</c:v>
                </c:pt>
                <c:pt idx="16">
                  <c:v>May-16</c:v>
                </c:pt>
                <c:pt idx="17">
                  <c:v>Jun-16</c:v>
                </c:pt>
                <c:pt idx="18">
                  <c:v>Jul-16</c:v>
                </c:pt>
                <c:pt idx="19">
                  <c:v>Aug-16</c:v>
                </c:pt>
                <c:pt idx="20">
                  <c:v>Sept-16</c:v>
                </c:pt>
                <c:pt idx="21">
                  <c:v>Oct-16</c:v>
                </c:pt>
                <c:pt idx="22">
                  <c:v>Nov-16</c:v>
                </c:pt>
                <c:pt idx="23">
                  <c:v>Dec-16</c:v>
                </c:pt>
                <c:pt idx="24">
                  <c:v>Jan-17</c:v>
                </c:pt>
                <c:pt idx="25">
                  <c:v>Feb-17</c:v>
                </c:pt>
                <c:pt idx="26">
                  <c:v>Mar-17</c:v>
                </c:pt>
                <c:pt idx="27">
                  <c:v>Apr-17</c:v>
                </c:pt>
                <c:pt idx="28">
                  <c:v>May-17</c:v>
                </c:pt>
                <c:pt idx="29">
                  <c:v>Jun-17</c:v>
                </c:pt>
                <c:pt idx="30">
                  <c:v>Jul-17</c:v>
                </c:pt>
                <c:pt idx="31">
                  <c:v>Aug-17</c:v>
                </c:pt>
                <c:pt idx="32">
                  <c:v>Sept-17</c:v>
                </c:pt>
                <c:pt idx="33">
                  <c:v>Oct-17</c:v>
                </c:pt>
                <c:pt idx="34">
                  <c:v>Nov-17</c:v>
                </c:pt>
                <c:pt idx="35">
                  <c:v>Dec-17</c:v>
                </c:pt>
                <c:pt idx="36">
                  <c:v>Jan-18</c:v>
                </c:pt>
                <c:pt idx="37">
                  <c:v>Feb-18</c:v>
                </c:pt>
                <c:pt idx="38">
                  <c:v>Mar-18</c:v>
                </c:pt>
                <c:pt idx="39">
                  <c:v>Apr-18</c:v>
                </c:pt>
                <c:pt idx="40">
                  <c:v>May-18</c:v>
                </c:pt>
                <c:pt idx="41">
                  <c:v>Jun-18</c:v>
                </c:pt>
                <c:pt idx="42">
                  <c:v>Jul-18</c:v>
                </c:pt>
                <c:pt idx="43">
                  <c:v>Aug-18</c:v>
                </c:pt>
                <c:pt idx="44">
                  <c:v>Sept-18</c:v>
                </c:pt>
                <c:pt idx="45">
                  <c:v>Oct-18</c:v>
                </c:pt>
                <c:pt idx="46">
                  <c:v>Nov-18</c:v>
                </c:pt>
                <c:pt idx="47">
                  <c:v>Dec-18</c:v>
                </c:pt>
                <c:pt idx="48">
                  <c:v>Jan-19</c:v>
                </c:pt>
                <c:pt idx="49">
                  <c:v>Feb-19</c:v>
                </c:pt>
                <c:pt idx="50">
                  <c:v>Mar-19</c:v>
                </c:pt>
                <c:pt idx="51">
                  <c:v>Apr-19</c:v>
                </c:pt>
                <c:pt idx="52">
                  <c:v>May-19</c:v>
                </c:pt>
                <c:pt idx="53">
                  <c:v>Jun-19</c:v>
                </c:pt>
                <c:pt idx="54">
                  <c:v>Jul-19</c:v>
                </c:pt>
                <c:pt idx="55">
                  <c:v>Aug-19</c:v>
                </c:pt>
                <c:pt idx="56">
                  <c:v>Sept-19</c:v>
                </c:pt>
                <c:pt idx="57">
                  <c:v>Oct-19</c:v>
                </c:pt>
                <c:pt idx="58">
                  <c:v>Nov-19</c:v>
                </c:pt>
                <c:pt idx="59">
                  <c:v>Dec-19</c:v>
                </c:pt>
                <c:pt idx="60">
                  <c:v>Jan-20</c:v>
                </c:pt>
                <c:pt idx="61">
                  <c:v>Feb-20</c:v>
                </c:pt>
                <c:pt idx="62">
                  <c:v>Mar-20</c:v>
                </c:pt>
                <c:pt idx="63">
                  <c:v>Apr-20</c:v>
                </c:pt>
                <c:pt idx="64">
                  <c:v>May-20</c:v>
                </c:pt>
                <c:pt idx="65">
                  <c:v>Jun-20</c:v>
                </c:pt>
                <c:pt idx="66">
                  <c:v>Jul-20</c:v>
                </c:pt>
                <c:pt idx="67">
                  <c:v>Aug-20</c:v>
                </c:pt>
                <c:pt idx="68">
                  <c:v>Sept-20</c:v>
                </c:pt>
                <c:pt idx="69">
                  <c:v>Oct-20</c:v>
                </c:pt>
                <c:pt idx="70">
                  <c:v>Nov-20</c:v>
                </c:pt>
                <c:pt idx="71">
                  <c:v>Dec-20</c:v>
                </c:pt>
                <c:pt idx="72">
                  <c:v>Jan-21</c:v>
                </c:pt>
                <c:pt idx="73">
                  <c:v>Feb-21</c:v>
                </c:pt>
                <c:pt idx="74">
                  <c:v>Mar-21</c:v>
                </c:pt>
                <c:pt idx="75">
                  <c:v>Apr-21</c:v>
                </c:pt>
                <c:pt idx="76">
                  <c:v>May-21</c:v>
                </c:pt>
                <c:pt idx="77">
                  <c:v>Jun-21</c:v>
                </c:pt>
                <c:pt idx="78">
                  <c:v>Jul-21</c:v>
                </c:pt>
                <c:pt idx="79">
                  <c:v>Aug-21</c:v>
                </c:pt>
                <c:pt idx="80">
                  <c:v>Sept-21</c:v>
                </c:pt>
                <c:pt idx="81">
                  <c:v>Oct-21</c:v>
                </c:pt>
                <c:pt idx="82">
                  <c:v>Nov-21</c:v>
                </c:pt>
                <c:pt idx="83">
                  <c:v>Dec-21</c:v>
                </c:pt>
                <c:pt idx="84">
                  <c:v>Jan-22</c:v>
                </c:pt>
                <c:pt idx="85">
                  <c:v>Feb-22</c:v>
                </c:pt>
                <c:pt idx="86">
                  <c:v>Mar-22</c:v>
                </c:pt>
                <c:pt idx="87">
                  <c:v>Apr-22</c:v>
                </c:pt>
                <c:pt idx="88">
                  <c:v>May-22</c:v>
                </c:pt>
                <c:pt idx="89">
                  <c:v>Jun-22</c:v>
                </c:pt>
                <c:pt idx="90">
                  <c:v>Jul-22</c:v>
                </c:pt>
                <c:pt idx="91">
                  <c:v>Aug-22</c:v>
                </c:pt>
                <c:pt idx="92">
                  <c:v>Sept-22</c:v>
                </c:pt>
                <c:pt idx="93">
                  <c:v>Oct-22</c:v>
                </c:pt>
                <c:pt idx="94">
                  <c:v>Nov-22</c:v>
                </c:pt>
                <c:pt idx="95">
                  <c:v>Dec-22</c:v>
                </c:pt>
                <c:pt idx="96">
                  <c:v>Jan-23</c:v>
                </c:pt>
                <c:pt idx="97">
                  <c:v>Feb-23</c:v>
                </c:pt>
                <c:pt idx="98">
                  <c:v>Mar-23</c:v>
                </c:pt>
                <c:pt idx="99">
                  <c:v>Apr-23</c:v>
                </c:pt>
                <c:pt idx="100">
                  <c:v>May-23</c:v>
                </c:pt>
                <c:pt idx="101">
                  <c:v>Jun-23</c:v>
                </c:pt>
                <c:pt idx="102">
                  <c:v>Jul-23</c:v>
                </c:pt>
                <c:pt idx="103">
                  <c:v>Aug-23</c:v>
                </c:pt>
                <c:pt idx="104">
                  <c:v>Sept-23</c:v>
                </c:pt>
                <c:pt idx="105">
                  <c:v>Oct-23</c:v>
                </c:pt>
                <c:pt idx="106">
                  <c:v>Nov-23</c:v>
                </c:pt>
                <c:pt idx="107">
                  <c:v>Dec-23</c:v>
                </c:pt>
                <c:pt idx="108">
                  <c:v>Jan-24</c:v>
                </c:pt>
                <c:pt idx="109">
                  <c:v>Feb-24</c:v>
                </c:pt>
                <c:pt idx="110">
                  <c:v>Mar-24</c:v>
                </c:pt>
                <c:pt idx="111">
                  <c:v>Apr-24</c:v>
                </c:pt>
                <c:pt idx="112">
                  <c:v>May-24</c:v>
                </c:pt>
                <c:pt idx="113">
                  <c:v>Jun-24</c:v>
                </c:pt>
                <c:pt idx="114">
                  <c:v>Jul-24</c:v>
                </c:pt>
                <c:pt idx="115">
                  <c:v>Aug-24</c:v>
                </c:pt>
                <c:pt idx="116">
                  <c:v>Sept-24</c:v>
                </c:pt>
                <c:pt idx="117">
                  <c:v>Oct-24</c:v>
                </c:pt>
                <c:pt idx="118">
                  <c:v>Nov-24</c:v>
                </c:pt>
                <c:pt idx="119">
                  <c:v>Dec-24</c:v>
                </c:pt>
                <c:pt idx="120">
                  <c:v>Jan-25</c:v>
                </c:pt>
                <c:pt idx="121">
                  <c:v>Feb-25</c:v>
                </c:pt>
              </c:strCache>
            </c:strRef>
          </c:cat>
          <c:val>
            <c:numRef>
              <c:f>Sheet2!$C$4:$C$126</c:f>
              <c:numCache>
                <c:formatCode>_-* #,##0.0_-;\-* #,##0.0_-;_-* "-"??_-;_-@_-</c:formatCode>
                <c:ptCount val="122"/>
                <c:pt idx="0">
                  <c:v>9695.9</c:v>
                </c:pt>
                <c:pt idx="1">
                  <c:v>8536.9</c:v>
                </c:pt>
                <c:pt idx="2">
                  <c:v>9387</c:v>
                </c:pt>
                <c:pt idx="3">
                  <c:v>9116.7000000000007</c:v>
                </c:pt>
                <c:pt idx="4">
                  <c:v>9213.7000000000007</c:v>
                </c:pt>
                <c:pt idx="5">
                  <c:v>9811.1</c:v>
                </c:pt>
                <c:pt idx="6">
                  <c:v>10743.1</c:v>
                </c:pt>
                <c:pt idx="7">
                  <c:v>10730.8</c:v>
                </c:pt>
                <c:pt idx="8">
                  <c:v>9740.6</c:v>
                </c:pt>
                <c:pt idx="9">
                  <c:v>9934</c:v>
                </c:pt>
                <c:pt idx="10">
                  <c:v>9576.2999999999993</c:v>
                </c:pt>
                <c:pt idx="11">
                  <c:v>10751.6</c:v>
                </c:pt>
                <c:pt idx="12">
                  <c:v>10356</c:v>
                </c:pt>
                <c:pt idx="13">
                  <c:v>9250.2000000000007</c:v>
                </c:pt>
                <c:pt idx="14">
                  <c:v>9784.5</c:v>
                </c:pt>
                <c:pt idx="15">
                  <c:v>9643.6</c:v>
                </c:pt>
                <c:pt idx="16">
                  <c:v>9383.2999999999993</c:v>
                </c:pt>
                <c:pt idx="17">
                  <c:v>9849</c:v>
                </c:pt>
                <c:pt idx="18">
                  <c:v>10905.1</c:v>
                </c:pt>
                <c:pt idx="19">
                  <c:v>10422.200000000001</c:v>
                </c:pt>
                <c:pt idx="20">
                  <c:v>9754.6</c:v>
                </c:pt>
                <c:pt idx="21">
                  <c:v>10011.200000000001</c:v>
                </c:pt>
                <c:pt idx="22">
                  <c:v>9831.7000000000007</c:v>
                </c:pt>
                <c:pt idx="23">
                  <c:v>11319.6</c:v>
                </c:pt>
                <c:pt idx="24">
                  <c:v>10960.9</c:v>
                </c:pt>
                <c:pt idx="25">
                  <c:v>9628.7999999999993</c:v>
                </c:pt>
                <c:pt idx="26">
                  <c:v>10425.5</c:v>
                </c:pt>
                <c:pt idx="27">
                  <c:v>10368.1</c:v>
                </c:pt>
                <c:pt idx="28">
                  <c:v>9997.7999999999993</c:v>
                </c:pt>
                <c:pt idx="29">
                  <c:v>10698.7</c:v>
                </c:pt>
                <c:pt idx="30">
                  <c:v>11347.2</c:v>
                </c:pt>
                <c:pt idx="31">
                  <c:v>10950.5</c:v>
                </c:pt>
                <c:pt idx="32">
                  <c:v>10559.4</c:v>
                </c:pt>
                <c:pt idx="33">
                  <c:v>10845.2</c:v>
                </c:pt>
                <c:pt idx="34">
                  <c:v>10578.5</c:v>
                </c:pt>
                <c:pt idx="35">
                  <c:v>11896</c:v>
                </c:pt>
                <c:pt idx="36">
                  <c:v>11226.3</c:v>
                </c:pt>
                <c:pt idx="37">
                  <c:v>10034.299999999999</c:v>
                </c:pt>
                <c:pt idx="38">
                  <c:v>11296.3</c:v>
                </c:pt>
                <c:pt idx="39">
                  <c:v>11076.5</c:v>
                </c:pt>
                <c:pt idx="40">
                  <c:v>10956.4</c:v>
                </c:pt>
                <c:pt idx="41">
                  <c:v>11600.1</c:v>
                </c:pt>
                <c:pt idx="42">
                  <c:v>12301.8</c:v>
                </c:pt>
                <c:pt idx="43">
                  <c:v>12231.5</c:v>
                </c:pt>
                <c:pt idx="44">
                  <c:v>11376.2</c:v>
                </c:pt>
                <c:pt idx="45">
                  <c:v>11622.5</c:v>
                </c:pt>
                <c:pt idx="46">
                  <c:v>11606.3</c:v>
                </c:pt>
                <c:pt idx="47">
                  <c:v>12758.2</c:v>
                </c:pt>
                <c:pt idx="48">
                  <c:v>12393.4</c:v>
                </c:pt>
                <c:pt idx="49">
                  <c:v>10916.4</c:v>
                </c:pt>
                <c:pt idx="50">
                  <c:v>11998.8</c:v>
                </c:pt>
                <c:pt idx="51">
                  <c:v>11918.7</c:v>
                </c:pt>
                <c:pt idx="52">
                  <c:v>11835.3</c:v>
                </c:pt>
                <c:pt idx="53">
                  <c:v>12586.7</c:v>
                </c:pt>
                <c:pt idx="54">
                  <c:v>13026.7</c:v>
                </c:pt>
                <c:pt idx="55">
                  <c:v>10357.4</c:v>
                </c:pt>
                <c:pt idx="56">
                  <c:v>12367.3</c:v>
                </c:pt>
                <c:pt idx="57">
                  <c:v>12636.4</c:v>
                </c:pt>
                <c:pt idx="58">
                  <c:v>12568.8</c:v>
                </c:pt>
                <c:pt idx="59">
                  <c:v>13766.5</c:v>
                </c:pt>
                <c:pt idx="60">
                  <c:v>13378.2</c:v>
                </c:pt>
                <c:pt idx="61">
                  <c:v>9057.5</c:v>
                </c:pt>
                <c:pt idx="62">
                  <c:v>4751</c:v>
                </c:pt>
                <c:pt idx="63">
                  <c:v>48</c:v>
                </c:pt>
                <c:pt idx="64">
                  <c:v>47.5</c:v>
                </c:pt>
                <c:pt idx="65">
                  <c:v>88</c:v>
                </c:pt>
                <c:pt idx="66">
                  <c:v>187.7</c:v>
                </c:pt>
                <c:pt idx="67">
                  <c:v>224.1</c:v>
                </c:pt>
                <c:pt idx="68">
                  <c:v>229.3</c:v>
                </c:pt>
                <c:pt idx="69">
                  <c:v>239.3</c:v>
                </c:pt>
                <c:pt idx="70">
                  <c:v>286.3</c:v>
                </c:pt>
                <c:pt idx="71">
                  <c:v>403</c:v>
                </c:pt>
                <c:pt idx="72">
                  <c:v>364.1</c:v>
                </c:pt>
                <c:pt idx="73">
                  <c:v>309.39999999999998</c:v>
                </c:pt>
                <c:pt idx="74">
                  <c:v>463.9</c:v>
                </c:pt>
                <c:pt idx="75">
                  <c:v>524.9</c:v>
                </c:pt>
                <c:pt idx="76">
                  <c:v>609.9</c:v>
                </c:pt>
                <c:pt idx="77">
                  <c:v>721.8</c:v>
                </c:pt>
                <c:pt idx="78">
                  <c:v>833.3</c:v>
                </c:pt>
                <c:pt idx="79">
                  <c:v>895</c:v>
                </c:pt>
                <c:pt idx="80">
                  <c:v>934.7</c:v>
                </c:pt>
                <c:pt idx="81">
                  <c:v>1064.8</c:v>
                </c:pt>
                <c:pt idx="82">
                  <c:v>1720.9</c:v>
                </c:pt>
                <c:pt idx="83">
                  <c:v>3313.7</c:v>
                </c:pt>
                <c:pt idx="84">
                  <c:v>2925.4</c:v>
                </c:pt>
                <c:pt idx="85">
                  <c:v>2725.5</c:v>
                </c:pt>
                <c:pt idx="86">
                  <c:v>4394.6000000000004</c:v>
                </c:pt>
                <c:pt idx="87">
                  <c:v>6558.2</c:v>
                </c:pt>
                <c:pt idx="88">
                  <c:v>7546.4</c:v>
                </c:pt>
                <c:pt idx="89">
                  <c:v>8667.9</c:v>
                </c:pt>
                <c:pt idx="90">
                  <c:v>9299.7999999999993</c:v>
                </c:pt>
                <c:pt idx="91">
                  <c:v>9189.2999999999993</c:v>
                </c:pt>
                <c:pt idx="92">
                  <c:v>9287</c:v>
                </c:pt>
                <c:pt idx="93">
                  <c:v>9681.2000000000007</c:v>
                </c:pt>
                <c:pt idx="94">
                  <c:v>10146.700000000001</c:v>
                </c:pt>
                <c:pt idx="95">
                  <c:v>11326</c:v>
                </c:pt>
                <c:pt idx="96">
                  <c:v>10995.4</c:v>
                </c:pt>
                <c:pt idx="97">
                  <c:v>9782.7000000000007</c:v>
                </c:pt>
                <c:pt idx="98">
                  <c:v>11147.5</c:v>
                </c:pt>
                <c:pt idx="99">
                  <c:v>10888.7</c:v>
                </c:pt>
                <c:pt idx="100">
                  <c:v>11358.7</c:v>
                </c:pt>
                <c:pt idx="101">
                  <c:v>11685.1</c:v>
                </c:pt>
                <c:pt idx="102">
                  <c:v>12238.2</c:v>
                </c:pt>
                <c:pt idx="103">
                  <c:v>11981.4</c:v>
                </c:pt>
                <c:pt idx="104">
                  <c:v>11587.7</c:v>
                </c:pt>
                <c:pt idx="105">
                  <c:v>12048.8</c:v>
                </c:pt>
                <c:pt idx="106">
                  <c:v>11934.6</c:v>
                </c:pt>
                <c:pt idx="107">
                  <c:v>11934.6</c:v>
                </c:pt>
                <c:pt idx="108">
                  <c:v>12582.7</c:v>
                </c:pt>
                <c:pt idx="109">
                  <c:v>11779</c:v>
                </c:pt>
                <c:pt idx="110">
                  <c:v>12694.7</c:v>
                </c:pt>
                <c:pt idx="111">
                  <c:v>12182.8</c:v>
                </c:pt>
                <c:pt idx="112">
                  <c:v>12516</c:v>
                </c:pt>
                <c:pt idx="113">
                  <c:v>12521.7</c:v>
                </c:pt>
                <c:pt idx="114">
                  <c:v>12681</c:v>
                </c:pt>
                <c:pt idx="115">
                  <c:v>12903.5</c:v>
                </c:pt>
                <c:pt idx="116">
                  <c:v>12475.2</c:v>
                </c:pt>
                <c:pt idx="117">
                  <c:v>12936.7</c:v>
                </c:pt>
                <c:pt idx="118">
                  <c:v>12928.4</c:v>
                </c:pt>
                <c:pt idx="119">
                  <c:v>13898.5</c:v>
                </c:pt>
                <c:pt idx="120">
                  <c:v>13664</c:v>
                </c:pt>
                <c:pt idx="121">
                  <c:v>11837.2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FE-43FA-9C04-E4D4DCCE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168223"/>
        <c:axId val="1045185023"/>
      </c:lineChart>
      <c:catAx>
        <c:axId val="10451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85023"/>
        <c:crosses val="autoZero"/>
        <c:auto val="1"/>
        <c:lblAlgn val="ctr"/>
        <c:lblOffset val="100"/>
        <c:noMultiLvlLbl val="0"/>
      </c:catAx>
      <c:valAx>
        <c:axId val="10451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6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401782</xdr:colOff>
      <xdr:row>3</xdr:row>
      <xdr:rowOff>159674</xdr:rowOff>
    </xdr:from>
    <xdr:to>
      <xdr:col>28</xdr:col>
      <xdr:colOff>360217</xdr:colOff>
      <xdr:row>28</xdr:row>
      <xdr:rowOff>41564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B7CE8-7710-001F-6783-2DCBAC05D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4850</xdr:colOff>
      <xdr:row>3</xdr:row>
      <xdr:rowOff>55072</xdr:rowOff>
    </xdr:from>
    <xdr:to>
      <xdr:col>23</xdr:col>
      <xdr:colOff>54726</xdr:colOff>
      <xdr:row>18</xdr:row>
      <xdr:rowOff>89361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24C6E-6741-875F-778E-546B755B6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54.475065046296" createdVersion="8" refreshedVersion="8" minRefreshableVersion="3" recordCount="122" xr:uid="{1D91CFBE-DE97-4B2D-A126-E385B3EF95BE}">
  <cacheSource type="worksheet">
    <worksheetSource ref="A1:G126" sheet="SIA Group OS"/>
  </cacheSource>
  <cacheFields count="10">
    <cacheField name="MMM-YY" numFmtId="17">
      <sharedItems containsSemiMixedTypes="0" containsNonDate="0" containsDate="1" containsString="0" minDate="2015-01-01T00:00:00" maxDate="2025-02-02T00:00:00" count="122">
        <d v="2025-02-01T00:00:00"/>
        <d v="2025-01-01T00:00:00"/>
        <d v="2024-12-01T00:00:00"/>
        <d v="2024-11-01T00:00:00"/>
        <d v="2024-10-01T00:00:00"/>
        <d v="2024-09-01T00:00:00"/>
        <d v="2024-08-01T00:00:00"/>
        <d v="2024-07-01T00:00:00"/>
        <d v="2024-06-01T00:00:00"/>
        <d v="2024-05-01T00:00:00"/>
        <d v="2024-04-01T00:00:00"/>
        <d v="2024-03-01T00:00:00"/>
        <d v="2024-02-01T00:00:00"/>
        <d v="2024-01-01T00:00:00"/>
        <d v="2023-12-01T00:00:00"/>
        <d v="2023-11-01T00:00:00"/>
        <d v="2023-10-01T00:00:00"/>
        <d v="2023-09-01T00:00:00"/>
        <d v="2023-08-01T00:00:00"/>
        <d v="2023-07-01T00:00:00"/>
        <d v="2023-06-01T00:00:00"/>
        <d v="2023-05-01T00:00:00"/>
        <d v="2023-04-01T00:00:00"/>
        <d v="2023-03-01T00:00:00"/>
        <d v="2023-02-01T00:00:00"/>
        <d v="2023-01-01T00:00:00"/>
        <d v="2022-12-01T00:00:00"/>
        <d v="2022-11-01T00:00:00"/>
        <d v="2022-10-01T00:00:00"/>
        <d v="2022-09-01T00:00:00"/>
        <d v="2022-08-01T00:00:00"/>
        <d v="2022-07-01T00:00:00"/>
        <d v="2022-06-01T00:00:00"/>
        <d v="2022-05-01T00:00:00"/>
        <d v="2022-04-01T00:00:00"/>
        <d v="2022-03-01T00:00:00"/>
        <d v="2022-02-01T00:00:00"/>
        <d v="2022-01-01T00:00:00"/>
        <d v="2021-12-01T00:00:00"/>
        <d v="2021-11-01T00:00:00"/>
        <d v="2021-10-01T00:00:00"/>
        <d v="2021-09-01T00:00:00"/>
        <d v="2021-08-01T00:00:00"/>
        <d v="2021-07-01T00:00:00"/>
        <d v="2021-06-01T00:00:00"/>
        <d v="2021-05-01T00:00:00"/>
        <d v="2021-04-01T00:00:00"/>
        <d v="2021-03-01T00:00:00"/>
        <d v="2021-02-01T00:00:00"/>
        <d v="2021-01-01T00:00:00"/>
        <d v="2020-12-01T00:00:00"/>
        <d v="2020-11-01T00:00:00"/>
        <d v="2020-10-01T00:00:00"/>
        <d v="2020-09-01T00:00:00"/>
        <d v="2020-08-01T00:00:00"/>
        <d v="2020-07-01T00:00:00"/>
        <d v="2020-06-01T00:00:00"/>
        <d v="2020-05-01T00:00:00"/>
        <d v="2020-04-01T00:00:00"/>
        <d v="2020-03-01T00:00:00"/>
        <d v="2020-02-01T00:00:00"/>
        <d v="2020-01-01T00:00:00"/>
        <d v="2019-12-01T00:00:00"/>
        <d v="2019-11-01T00:00:00"/>
        <d v="2019-10-01T00:00:00"/>
        <d v="2019-09-01T00:00:00"/>
        <d v="2019-08-01T00:00:00"/>
        <d v="2019-07-01T00:00:00"/>
        <d v="2019-06-01T00:00:00"/>
        <d v="2019-05-01T00:00:00"/>
        <d v="2019-04-01T00:00:00"/>
        <d v="2019-03-01T00:00:00"/>
        <d v="2019-02-01T00:00:00"/>
        <d v="2019-01-01T00:00:00"/>
        <d v="2018-12-01T00:00:00"/>
        <d v="2018-11-01T00:00:00"/>
        <d v="2018-10-01T00:00:00"/>
        <d v="2018-09-01T00:00:00"/>
        <d v="2018-08-01T00:00:00"/>
        <d v="2018-07-01T00:00:00"/>
        <d v="2018-06-01T00:00:00"/>
        <d v="2018-05-01T00:00:00"/>
        <d v="2018-04-01T00:00:00"/>
        <d v="2018-03-01T00:00:00"/>
        <d v="2018-02-01T00:00:00"/>
        <d v="2018-01-01T00:00:00"/>
        <d v="2017-12-01T00:00:00"/>
        <d v="2017-11-01T00:00:00"/>
        <d v="2017-10-01T00:00:00"/>
        <d v="2017-09-01T00:00:00"/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4-01T00:00:00"/>
        <d v="2016-03-01T00:00:00"/>
        <d v="2016-02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</sharedItems>
      <fieldGroup par="9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5" maxValue="2025"/>
    </cacheField>
    <cacheField name="Available seat-km (million)" numFmtId="164">
      <sharedItems containsSemiMixedTypes="0" containsString="0" containsNumber="1" minValue="526.4" maxValue="15826.6"/>
    </cacheField>
    <cacheField name="Revenue passenger-km (million)" numFmtId="164">
      <sharedItems containsSemiMixedTypes="0" containsString="0" containsNumber="1" minValue="47.5" maxValue="13898.5"/>
    </cacheField>
    <cacheField name="Passengers carried (thousand)" numFmtId="164">
      <sharedItems containsSemiMixedTypes="0" containsString="0" containsNumber="1" minValue="9.6" maxValue="3583.2"/>
    </cacheField>
    <cacheField name="Passenger load factor (%)_x000a_Load Factor by Route Region (%)" numFmtId="164">
      <sharedItems containsSemiMixedTypes="0" containsString="0" containsNumber="1" minValue="8.6" maxValue="90.6"/>
    </cacheField>
    <cacheField name="Months (MMM-YY)" numFmtId="0" databaseField="0">
      <fieldGroup base="0">
        <rangePr groupBy="months" startDate="2015-01-01T00:00:00" endDate="2025-02-02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/2/2025"/>
        </groupItems>
      </fieldGroup>
    </cacheField>
    <cacheField name="Quarters (MMM-YY)" numFmtId="0" databaseField="0">
      <fieldGroup base="0">
        <rangePr groupBy="quarters" startDate="2015-01-01T00:00:00" endDate="2025-02-02T00:00:00"/>
        <groupItems count="6">
          <s v="&lt;1/1/2015"/>
          <s v="Qtr1"/>
          <s v="Qtr2"/>
          <s v="Qtr3"/>
          <s v="Qtr4"/>
          <s v="&gt;2/2/2025"/>
        </groupItems>
      </fieldGroup>
    </cacheField>
    <cacheField name="Years (MMM-YY)" numFmtId="0" databaseField="0">
      <fieldGroup base="0">
        <rangePr groupBy="years" startDate="2015-01-01T00:00:00" endDate="2025-02-02T00:00:00"/>
        <groupItems count="13">
          <s v="&lt;1/1/2015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2/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62.504847800927" createdVersion="8" refreshedVersion="8" minRefreshableVersion="3" recordCount="182" xr:uid="{B440EFBF-4E67-4DB2-BD71-E7600DA41A6A}">
  <cacheSource type="worksheet">
    <worksheetSource ref="A1:G186" sheet="SIA Group OS"/>
  </cacheSource>
  <cacheFields count="10">
    <cacheField name="MMM-YY" numFmtId="17">
      <sharedItems containsSemiMixedTypes="0" containsNonDate="0" containsDate="1" containsString="0" minDate="2010-01-01T00:00:00" maxDate="2025-02-02T00:00:00" count="182">
        <d v="2025-02-01T00:00:00"/>
        <d v="2025-01-01T00:00:00"/>
        <d v="2024-12-01T00:00:00"/>
        <d v="2024-11-01T00:00:00"/>
        <d v="2024-10-01T00:00:00"/>
        <d v="2024-09-01T00:00:00"/>
        <d v="2024-08-01T00:00:00"/>
        <d v="2024-07-01T00:00:00"/>
        <d v="2024-06-01T00:00:00"/>
        <d v="2024-05-01T00:00:00"/>
        <d v="2024-04-01T00:00:00"/>
        <d v="2024-03-01T00:00:00"/>
        <d v="2024-02-01T00:00:00"/>
        <d v="2024-01-01T00:00:00"/>
        <d v="2023-12-01T00:00:00"/>
        <d v="2023-11-01T00:00:00"/>
        <d v="2023-10-01T00:00:00"/>
        <d v="2023-09-01T00:00:00"/>
        <d v="2023-08-01T00:00:00"/>
        <d v="2023-07-01T00:00:00"/>
        <d v="2023-06-01T00:00:00"/>
        <d v="2023-05-01T00:00:00"/>
        <d v="2023-04-01T00:00:00"/>
        <d v="2023-03-01T00:00:00"/>
        <d v="2023-02-01T00:00:00"/>
        <d v="2023-01-01T00:00:00"/>
        <d v="2022-12-01T00:00:00"/>
        <d v="2022-11-01T00:00:00"/>
        <d v="2022-10-01T00:00:00"/>
        <d v="2022-09-01T00:00:00"/>
        <d v="2022-08-01T00:00:00"/>
        <d v="2022-07-01T00:00:00"/>
        <d v="2022-06-01T00:00:00"/>
        <d v="2022-05-01T00:00:00"/>
        <d v="2022-04-01T00:00:00"/>
        <d v="2022-03-01T00:00:00"/>
        <d v="2022-02-01T00:00:00"/>
        <d v="2022-01-01T00:00:00"/>
        <d v="2021-12-01T00:00:00"/>
        <d v="2021-11-01T00:00:00"/>
        <d v="2021-10-01T00:00:00"/>
        <d v="2021-09-01T00:00:00"/>
        <d v="2021-08-01T00:00:00"/>
        <d v="2021-07-01T00:00:00"/>
        <d v="2021-06-01T00:00:00"/>
        <d v="2021-05-01T00:00:00"/>
        <d v="2021-04-01T00:00:00"/>
        <d v="2021-03-01T00:00:00"/>
        <d v="2021-02-01T00:00:00"/>
        <d v="2021-01-01T00:00:00"/>
        <d v="2020-12-01T00:00:00"/>
        <d v="2020-11-01T00:00:00"/>
        <d v="2020-10-01T00:00:00"/>
        <d v="2020-09-01T00:00:00"/>
        <d v="2020-08-01T00:00:00"/>
        <d v="2020-07-01T00:00:00"/>
        <d v="2020-06-01T00:00:00"/>
        <d v="2020-05-01T00:00:00"/>
        <d v="2020-04-01T00:00:00"/>
        <d v="2020-03-01T00:00:00"/>
        <d v="2020-02-01T00:00:00"/>
        <d v="2020-01-01T00:00:00"/>
        <d v="2019-12-01T00:00:00"/>
        <d v="2019-11-01T00:00:00"/>
        <d v="2019-10-01T00:00:00"/>
        <d v="2019-09-01T00:00:00"/>
        <d v="2019-08-01T00:00:00"/>
        <d v="2019-07-01T00:00:00"/>
        <d v="2019-06-01T00:00:00"/>
        <d v="2019-05-01T00:00:00"/>
        <d v="2019-04-01T00:00:00"/>
        <d v="2019-03-01T00:00:00"/>
        <d v="2019-02-01T00:00:00"/>
        <d v="2019-01-01T00:00:00"/>
        <d v="2018-12-01T00:00:00"/>
        <d v="2018-11-01T00:00:00"/>
        <d v="2018-10-01T00:00:00"/>
        <d v="2018-09-01T00:00:00"/>
        <d v="2018-08-01T00:00:00"/>
        <d v="2018-07-01T00:00:00"/>
        <d v="2018-06-01T00:00:00"/>
        <d v="2018-05-01T00:00:00"/>
        <d v="2018-04-01T00:00:00"/>
        <d v="2018-03-01T00:00:00"/>
        <d v="2018-02-01T00:00:00"/>
        <d v="2018-01-01T00:00:00"/>
        <d v="2017-12-01T00:00:00"/>
        <d v="2017-11-01T00:00:00"/>
        <d v="2017-10-01T00:00:00"/>
        <d v="2017-09-01T00:00:00"/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4-01T00:00:00"/>
        <d v="2016-03-01T00:00:00"/>
        <d v="2016-02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  <d v="2014-12-01T00:00:00"/>
        <d v="2014-11-01T00:00:00"/>
        <d v="2014-10-01T00:00:00"/>
        <d v="2014-09-01T00:00:00"/>
        <d v="2014-08-01T00:00:00"/>
        <d v="2014-07-01T00:00:00"/>
        <d v="2014-06-01T00:00:00"/>
        <d v="2014-05-01T00:00:00"/>
        <d v="2014-04-01T00:00:00"/>
        <d v="2014-03-01T00:00:00"/>
        <d v="2014-02-01T00:00:00"/>
        <d v="2014-01-01T00:00:00"/>
        <d v="2013-12-01T00:00:00"/>
        <d v="2013-11-01T00:00:00"/>
        <d v="2013-10-01T00:00:00"/>
        <d v="2013-09-01T00:00:00"/>
        <d v="2013-08-01T00:00:00"/>
        <d v="2013-07-01T00:00:00"/>
        <d v="2013-06-01T00:00:00"/>
        <d v="2013-05-01T00:00:00"/>
        <d v="2013-04-01T00:00:00"/>
        <d v="2013-03-01T00:00:00"/>
        <d v="2013-02-01T00:00:00"/>
        <d v="2013-01-01T00:00:00"/>
        <d v="2012-12-01T00:00:00"/>
        <d v="2012-11-01T00:00:00"/>
        <d v="2012-10-01T00:00:00"/>
        <d v="2012-09-01T00:00:00"/>
        <d v="2012-08-01T00:00:00"/>
        <d v="2012-07-01T00:00:00"/>
        <d v="2012-06-01T00:00:00"/>
        <d v="2012-05-01T00:00:00"/>
        <d v="2012-04-01T00:00:00"/>
        <d v="2012-03-01T00:00:00"/>
        <d v="2012-02-01T00:00:00"/>
        <d v="2012-01-01T00:00:00"/>
        <d v="2011-12-01T00:00:00"/>
        <d v="2011-11-01T00:00:00"/>
        <d v="2011-10-01T00:00:00"/>
        <d v="2011-09-01T00:00:00"/>
        <d v="2011-08-01T00:00:00"/>
        <d v="2011-07-01T00:00:00"/>
        <d v="2011-06-01T00:00:00"/>
        <d v="2011-05-01T00:00:00"/>
        <d v="2011-04-01T00:00:00"/>
        <d v="2011-03-01T00:00:00"/>
        <d v="2011-02-01T00:00:00"/>
        <d v="2011-01-01T00:00:00"/>
        <d v="2010-12-01T00:00:00"/>
        <d v="2010-11-01T00:00:00"/>
        <d v="2010-10-01T00:00:00"/>
        <d v="2010-09-01T00:00:00"/>
        <d v="2010-08-01T00:00:00"/>
        <d v="2010-07-01T00:00:00"/>
        <d v="2010-06-01T00:00:00"/>
        <d v="2010-05-01T00:00:00"/>
        <d v="2010-04-01T00:00:00"/>
        <d v="2010-03-01T00:00:00"/>
        <d v="2010-02-01T00:00:00"/>
        <d v="2010-01-01T00:00:00"/>
      </sharedItems>
      <fieldGroup par="9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0" maxValue="2025"/>
    </cacheField>
    <cacheField name="Available seat-km (million)" numFmtId="164">
      <sharedItems containsSemiMixedTypes="0" containsString="0" containsNumber="1" minValue="526.4" maxValue="15826.6"/>
    </cacheField>
    <cacheField name="Revenue passenger-km (million)" numFmtId="164">
      <sharedItems containsSemiMixedTypes="0" containsString="0" containsNumber="1" minValue="47.5" maxValue="13898.5"/>
    </cacheField>
    <cacheField name="Passengers carried (thousand)" numFmtId="164">
      <sharedItems containsSemiMixedTypes="0" containsString="0" containsNumber="1" minValue="9.6" maxValue="3583.2"/>
    </cacheField>
    <cacheField name="Passenger load factor (%)_x000a_Load Factor by Route Region (%)" numFmtId="164">
      <sharedItems containsSemiMixedTypes="0" containsString="0" containsNumber="1" minValue="8.6" maxValue="90.6"/>
    </cacheField>
    <cacheField name="Months (MMM-YY)" numFmtId="0" databaseField="0">
      <fieldGroup base="0">
        <rangePr groupBy="months" startDate="2010-01-01T00:00:00" endDate="2025-02-02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/2/2025"/>
        </groupItems>
      </fieldGroup>
    </cacheField>
    <cacheField name="Quarters (MMM-YY)" numFmtId="0" databaseField="0">
      <fieldGroup base="0">
        <rangePr groupBy="quarters" startDate="2010-01-01T00:00:00" endDate="2025-02-02T00:00:00"/>
        <groupItems count="6">
          <s v="&lt;1/1/2010"/>
          <s v="Qtr1"/>
          <s v="Qtr2"/>
          <s v="Qtr3"/>
          <s v="Qtr4"/>
          <s v="&gt;2/2/2025"/>
        </groupItems>
      </fieldGroup>
    </cacheField>
    <cacheField name="Years (MMM-YY)" numFmtId="0" databaseField="0">
      <fieldGroup base="0">
        <rangePr groupBy="years" startDate="2010-01-01T00:00:00" endDate="2025-02-02T00:00:00"/>
        <groupItems count="18">
          <s v="&lt;1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2/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n v="2"/>
    <n v="2025"/>
    <n v="13676.9"/>
    <n v="11837.2"/>
    <n v="3111.8"/>
    <n v="86.5"/>
  </r>
  <r>
    <x v="1"/>
    <n v="1"/>
    <n v="2025"/>
    <n v="15558.4"/>
    <n v="13664"/>
    <n v="3512.2"/>
    <n v="87.8"/>
  </r>
  <r>
    <x v="2"/>
    <n v="12"/>
    <n v="2024"/>
    <n v="15697.7"/>
    <n v="13898.5"/>
    <n v="3583.2"/>
    <n v="88.5"/>
  </r>
  <r>
    <x v="3"/>
    <n v="11"/>
    <n v="2024"/>
    <n v="14867.4"/>
    <n v="12928.4"/>
    <n v="3327.1"/>
    <n v="87"/>
  </r>
  <r>
    <x v="4"/>
    <n v="10"/>
    <n v="2024"/>
    <n v="15047.2"/>
    <n v="12936.7"/>
    <n v="3304"/>
    <n v="86"/>
  </r>
  <r>
    <x v="5"/>
    <n v="9"/>
    <n v="2024"/>
    <n v="14495.8"/>
    <n v="12475.2"/>
    <n v="3132.6"/>
    <n v="86.1"/>
  </r>
  <r>
    <x v="6"/>
    <n v="8"/>
    <n v="2024"/>
    <n v="15051.2"/>
    <n v="12903.5"/>
    <n v="3270.8"/>
    <n v="85.7"/>
  </r>
  <r>
    <x v="7"/>
    <n v="7"/>
    <n v="2024"/>
    <n v="14811.6"/>
    <n v="12681"/>
    <n v="3227.1"/>
    <n v="85.6"/>
  </r>
  <r>
    <x v="8"/>
    <n v="6"/>
    <n v="2024"/>
    <n v="14322"/>
    <n v="12521.7"/>
    <n v="3198.2"/>
    <n v="87.4"/>
  </r>
  <r>
    <x v="9"/>
    <n v="5"/>
    <n v="2024"/>
    <n v="14534"/>
    <n v="12516"/>
    <n v="3230.8"/>
    <n v="86.1"/>
  </r>
  <r>
    <x v="10"/>
    <n v="4"/>
    <n v="2024"/>
    <n v="13963.9"/>
    <n v="12182.8"/>
    <n v="3173.7"/>
    <n v="87.2"/>
  </r>
  <r>
    <x v="11"/>
    <n v="3"/>
    <n v="2024"/>
    <n v="14467.4"/>
    <n v="12694.7"/>
    <n v="3285.2"/>
    <n v="87.7"/>
  </r>
  <r>
    <x v="12"/>
    <n v="2"/>
    <n v="2024"/>
    <n v="13643.5"/>
    <n v="11779"/>
    <n v="3059.3"/>
    <n v="86.3"/>
  </r>
  <r>
    <x v="13"/>
    <n v="1"/>
    <n v="2024"/>
    <n v="14743.4"/>
    <n v="12582.7"/>
    <n v="3220"/>
    <n v="85.3"/>
  </r>
  <r>
    <x v="14"/>
    <n v="12"/>
    <n v="2023"/>
    <n v="13599.2"/>
    <n v="11934.6"/>
    <n v="3094.7"/>
    <n v="87.8"/>
  </r>
  <r>
    <x v="15"/>
    <n v="11"/>
    <n v="2023"/>
    <n v="13599.2"/>
    <n v="11934.6"/>
    <n v="3094.7"/>
    <n v="87.8"/>
  </r>
  <r>
    <x v="16"/>
    <n v="10"/>
    <n v="2023"/>
    <n v="13780.1"/>
    <n v="12048.8"/>
    <n v="3087.3"/>
    <n v="87.4"/>
  </r>
  <r>
    <x v="17"/>
    <n v="9"/>
    <n v="2023"/>
    <n v="13209.9"/>
    <n v="11587.7"/>
    <n v="2904.3"/>
    <n v="87.7"/>
  </r>
  <r>
    <x v="18"/>
    <n v="8"/>
    <n v="2023"/>
    <n v="13586.9"/>
    <n v="11981.4"/>
    <n v="2988.5"/>
    <n v="88.2"/>
  </r>
  <r>
    <x v="19"/>
    <n v="7"/>
    <n v="2023"/>
    <n v="13624.1"/>
    <n v="12238.2"/>
    <n v="3023.4"/>
    <n v="89.8"/>
  </r>
  <r>
    <x v="20"/>
    <n v="6"/>
    <n v="2023"/>
    <n v="12900.4"/>
    <n v="11685.1"/>
    <n v="2914.6"/>
    <n v="90.6"/>
  </r>
  <r>
    <x v="21"/>
    <n v="5"/>
    <n v="2023"/>
    <n v="12912.7"/>
    <n v="11358.7"/>
    <n v="2827.2"/>
    <n v="88"/>
  </r>
  <r>
    <x v="22"/>
    <n v="4"/>
    <n v="2023"/>
    <n v="12337.1"/>
    <n v="10888.7"/>
    <n v="2694.1"/>
    <n v="88.3"/>
  </r>
  <r>
    <x v="23"/>
    <n v="3"/>
    <n v="2023"/>
    <n v="12529.7"/>
    <n v="11147.5"/>
    <n v="2721.5"/>
    <n v="89"/>
  </r>
  <r>
    <x v="24"/>
    <n v="2"/>
    <n v="2023"/>
    <n v="11302.1"/>
    <n v="9782.7000000000007"/>
    <n v="2385.8000000000002"/>
    <n v="86.6"/>
  </r>
  <r>
    <x v="25"/>
    <n v="1"/>
    <n v="2023"/>
    <n v="12656.5"/>
    <n v="10995.4"/>
    <n v="2616.6999999999998"/>
    <n v="86.9"/>
  </r>
  <r>
    <x v="26"/>
    <n v="12"/>
    <n v="2022"/>
    <n v="12631.6"/>
    <n v="11326"/>
    <n v="2689.5"/>
    <n v="89.7"/>
  </r>
  <r>
    <x v="27"/>
    <n v="11"/>
    <n v="2022"/>
    <n v="11815.6"/>
    <n v="10146.700000000001"/>
    <n v="2406.8000000000002"/>
    <n v="85.9"/>
  </r>
  <r>
    <x v="28"/>
    <n v="10"/>
    <n v="2022"/>
    <n v="11201.4"/>
    <n v="9681.2000000000007"/>
    <n v="2268.3000000000002"/>
    <n v="86.4"/>
  </r>
  <r>
    <x v="29"/>
    <n v="9"/>
    <n v="2022"/>
    <n v="10674.9"/>
    <n v="9287"/>
    <n v="2135"/>
    <n v="87"/>
  </r>
  <r>
    <x v="30"/>
    <n v="8"/>
    <n v="2022"/>
    <n v="10761.4"/>
    <n v="9189.2999999999993"/>
    <n v="2083.1"/>
    <n v="85.4"/>
  </r>
  <r>
    <x v="31"/>
    <n v="7"/>
    <n v="2022"/>
    <n v="10639.6"/>
    <n v="9299.7999999999993"/>
    <n v="2083.5"/>
    <n v="87.4"/>
  </r>
  <r>
    <x v="32"/>
    <n v="6"/>
    <n v="2022"/>
    <n v="10141.299999999999"/>
    <n v="8667.9"/>
    <n v="1938.2"/>
    <n v="85.5"/>
  </r>
  <r>
    <x v="33"/>
    <n v="5"/>
    <n v="2022"/>
    <n v="9655.9"/>
    <n v="7546.4"/>
    <n v="1705.2"/>
    <n v="78.2"/>
  </r>
  <r>
    <x v="34"/>
    <n v="4"/>
    <n v="2022"/>
    <n v="9021.9"/>
    <n v="6558.2"/>
    <n v="1452.5"/>
    <n v="72.7"/>
  </r>
  <r>
    <x v="35"/>
    <n v="3"/>
    <n v="2022"/>
    <n v="8061.6"/>
    <n v="4394.6000000000004"/>
    <n v="893"/>
    <n v="54.5"/>
  </r>
  <r>
    <x v="36"/>
    <n v="2"/>
    <n v="2022"/>
    <n v="6969.5"/>
    <n v="2725.5"/>
    <n v="544.6"/>
    <n v="39.1"/>
  </r>
  <r>
    <x v="37"/>
    <n v="1"/>
    <n v="2022"/>
    <n v="7318.9"/>
    <n v="2925.4"/>
    <n v="525.20000000000005"/>
    <n v="40"/>
  </r>
  <r>
    <x v="38"/>
    <n v="12"/>
    <n v="2021"/>
    <n v="7119.9"/>
    <n v="3313.7"/>
    <n v="596.29999999999995"/>
    <n v="46.5"/>
  </r>
  <r>
    <x v="39"/>
    <n v="11"/>
    <n v="2021"/>
    <n v="5910.3"/>
    <n v="1720.9"/>
    <n v="302.3"/>
    <n v="29.1"/>
  </r>
  <r>
    <x v="40"/>
    <n v="10"/>
    <n v="2021"/>
    <n v="5342.6"/>
    <n v="1064.8"/>
    <n v="189.7"/>
    <n v="19.899999999999999"/>
  </r>
  <r>
    <x v="41"/>
    <n v="9"/>
    <n v="2021"/>
    <n v="5041.2"/>
    <n v="934.7"/>
    <n v="159.69999999999999"/>
    <n v="18.5"/>
  </r>
  <r>
    <x v="42"/>
    <n v="8"/>
    <n v="2021"/>
    <n v="5116.3999999999996"/>
    <n v="895"/>
    <n v="155.4"/>
    <n v="17.5"/>
  </r>
  <r>
    <x v="43"/>
    <n v="7"/>
    <n v="2021"/>
    <n v="5119"/>
    <n v="833.3"/>
    <n v="150.9"/>
    <n v="16.3"/>
  </r>
  <r>
    <x v="44"/>
    <n v="6"/>
    <n v="2021"/>
    <n v="4476"/>
    <n v="721.8"/>
    <n v="132.6"/>
    <n v="16.100000000000001"/>
  </r>
  <r>
    <x v="45"/>
    <n v="5"/>
    <n v="2021"/>
    <n v="4266"/>
    <n v="609.9"/>
    <n v="119.6"/>
    <n v="14.3"/>
  </r>
  <r>
    <x v="46"/>
    <n v="4"/>
    <n v="2021"/>
    <n v="3828.9"/>
    <n v="524.9"/>
    <n v="110.3"/>
    <n v="13.7"/>
  </r>
  <r>
    <x v="47"/>
    <n v="3"/>
    <n v="2021"/>
    <n v="3618.2"/>
    <n v="463.9"/>
    <n v="100.1"/>
    <n v="12.8"/>
  </r>
  <r>
    <x v="48"/>
    <n v="2"/>
    <n v="2021"/>
    <n v="3202.1"/>
    <n v="309.39999999999998"/>
    <n v="67.7"/>
    <n v="9.6999999999999993"/>
  </r>
  <r>
    <x v="49"/>
    <n v="1"/>
    <n v="2021"/>
    <n v="3232.6"/>
    <n v="364.1"/>
    <n v="78.400000000000006"/>
    <n v="11.3"/>
  </r>
  <r>
    <x v="50"/>
    <n v="12"/>
    <n v="2020"/>
    <n v="2945.1"/>
    <n v="403"/>
    <n v="85.2"/>
    <n v="13.7"/>
  </r>
  <r>
    <x v="51"/>
    <n v="11"/>
    <n v="2020"/>
    <n v="2018.3"/>
    <n v="286.3"/>
    <n v="61.4"/>
    <n v="14.2"/>
  </r>
  <r>
    <x v="52"/>
    <n v="10"/>
    <n v="2020"/>
    <n v="1510.6"/>
    <n v="239.3"/>
    <n v="49"/>
    <n v="15.8"/>
  </r>
  <r>
    <x v="53"/>
    <n v="9"/>
    <n v="2020"/>
    <n v="1336.1"/>
    <n v="229.3"/>
    <n v="42.6"/>
    <n v="17.2"/>
  </r>
  <r>
    <x v="54"/>
    <n v="8"/>
    <n v="2020"/>
    <n v="1190.0999999999999"/>
    <n v="224.1"/>
    <n v="39.799999999999997"/>
    <n v="18.8"/>
  </r>
  <r>
    <x v="55"/>
    <n v="7"/>
    <n v="2020"/>
    <n v="867.7"/>
    <n v="187.7"/>
    <n v="33.9"/>
    <n v="21.6"/>
  </r>
  <r>
    <x v="56"/>
    <n v="6"/>
    <n v="2020"/>
    <n v="721.2"/>
    <n v="88"/>
    <n v="17.7"/>
    <n v="12.2"/>
  </r>
  <r>
    <x v="57"/>
    <n v="5"/>
    <n v="2020"/>
    <n v="552.79999999999995"/>
    <n v="47.5"/>
    <n v="9.6"/>
    <n v="8.6"/>
  </r>
  <r>
    <x v="58"/>
    <n v="4"/>
    <n v="2020"/>
    <n v="526.4"/>
    <n v="48"/>
    <n v="10.8"/>
    <n v="9.1"/>
  </r>
  <r>
    <x v="59"/>
    <n v="3"/>
    <n v="2020"/>
    <n v="8272.7000000000007"/>
    <n v="4751"/>
    <n v="1096"/>
    <n v="57.4"/>
  </r>
  <r>
    <x v="60"/>
    <n v="2"/>
    <n v="2020"/>
    <n v="13112.1"/>
    <n v="9057.5"/>
    <n v="2184"/>
    <n v="69.099999999999994"/>
  </r>
  <r>
    <x v="61"/>
    <n v="1"/>
    <n v="2020"/>
    <n v="15826.6"/>
    <n v="13378.2"/>
    <n v="3383"/>
    <n v="84.5"/>
  </r>
  <r>
    <x v="62"/>
    <n v="12"/>
    <n v="2019"/>
    <n v="15716.9"/>
    <n v="13766.5"/>
    <n v="3544.4"/>
    <n v="87.6"/>
  </r>
  <r>
    <x v="63"/>
    <n v="11"/>
    <n v="2019"/>
    <n v="14810"/>
    <n v="12568.8"/>
    <n v="3267.5"/>
    <n v="84.9"/>
  </r>
  <r>
    <x v="64"/>
    <n v="10"/>
    <n v="2019"/>
    <n v="14979.3"/>
    <n v="12636.4"/>
    <n v="3239.1"/>
    <n v="84.4"/>
  </r>
  <r>
    <x v="65"/>
    <n v="9"/>
    <n v="2019"/>
    <n v="14580.7"/>
    <n v="12367.3"/>
    <n v="3117.6"/>
    <n v="84.8"/>
  </r>
  <r>
    <x v="66"/>
    <n v="8"/>
    <n v="2019"/>
    <n v="12060"/>
    <n v="10357.4"/>
    <n v="2336"/>
    <n v="85.9"/>
  </r>
  <r>
    <x v="67"/>
    <n v="7"/>
    <n v="2019"/>
    <n v="15191.3"/>
    <n v="13026.7"/>
    <n v="3297"/>
    <n v="85.8"/>
  </r>
  <r>
    <x v="68"/>
    <n v="6"/>
    <n v="2019"/>
    <n v="14594.9"/>
    <n v="12586.7"/>
    <n v="3228.4"/>
    <n v="86.2"/>
  </r>
  <r>
    <x v="69"/>
    <n v="5"/>
    <n v="2019"/>
    <n v="14697"/>
    <n v="11835.3"/>
    <n v="3046.4"/>
    <n v="80.5"/>
  </r>
  <r>
    <x v="70"/>
    <n v="4"/>
    <n v="2019"/>
    <n v="14267.3"/>
    <n v="11918.7"/>
    <n v="3083.7"/>
    <n v="83.5"/>
  </r>
  <r>
    <x v="71"/>
    <n v="3"/>
    <n v="2019"/>
    <n v="14717.6"/>
    <n v="11998.8"/>
    <n v="3111"/>
    <n v="81.5"/>
  </r>
  <r>
    <x v="72"/>
    <n v="2"/>
    <n v="2019"/>
    <n v="13436.8"/>
    <n v="10916.4"/>
    <n v="2793"/>
    <n v="81.2"/>
  </r>
  <r>
    <x v="73"/>
    <n v="1"/>
    <n v="2019"/>
    <n v="14911.5"/>
    <n v="12393.4"/>
    <n v="3096"/>
    <n v="83.1"/>
  </r>
  <r>
    <x v="74"/>
    <n v="12"/>
    <n v="2018"/>
    <n v="15001.4"/>
    <n v="12758.2"/>
    <n v="3273"/>
    <n v="85"/>
  </r>
  <r>
    <x v="75"/>
    <n v="11"/>
    <n v="2018"/>
    <n v="14182.7"/>
    <n v="11606.3"/>
    <n v="3008"/>
    <n v="81.8"/>
  </r>
  <r>
    <x v="76"/>
    <n v="10"/>
    <n v="2018"/>
    <n v="14193.7"/>
    <n v="11622.5"/>
    <n v="2976"/>
    <n v="81.900000000000006"/>
  </r>
  <r>
    <x v="77"/>
    <n v="9"/>
    <n v="2018"/>
    <n v="13615.7"/>
    <n v="11376.2"/>
    <n v="2871"/>
    <n v="83.6"/>
  </r>
  <r>
    <x v="78"/>
    <n v="8"/>
    <n v="2018"/>
    <n v="14361.8"/>
    <n v="12231.5"/>
    <n v="3110"/>
    <n v="85.2"/>
  </r>
  <r>
    <x v="79"/>
    <n v="7"/>
    <n v="2018"/>
    <n v="14326.6"/>
    <n v="12301.8"/>
    <n v="3102"/>
    <n v="85.9"/>
  </r>
  <r>
    <x v="80"/>
    <n v="6"/>
    <n v="2018"/>
    <n v="13705.9"/>
    <n v="11600.1"/>
    <n v="2989"/>
    <n v="84.6"/>
  </r>
  <r>
    <x v="81"/>
    <n v="5"/>
    <n v="2018"/>
    <n v="13764.4"/>
    <n v="10956.4"/>
    <n v="2862"/>
    <n v="79.599999999999994"/>
  </r>
  <r>
    <x v="82"/>
    <n v="4"/>
    <n v="2018"/>
    <n v="13388.5"/>
    <n v="11076.5"/>
    <n v="2904"/>
    <n v="82.7"/>
  </r>
  <r>
    <x v="83"/>
    <n v="3"/>
    <n v="2018"/>
    <n v="13621.1"/>
    <n v="11296.3"/>
    <n v="2955"/>
    <n v="82.9"/>
  </r>
  <r>
    <x v="84"/>
    <n v="2"/>
    <n v="2018"/>
    <n v="12405.5"/>
    <n v="10034.299999999999"/>
    <n v="2614"/>
    <n v="80.900000000000006"/>
  </r>
  <r>
    <x v="85"/>
    <n v="1"/>
    <n v="2018"/>
    <n v="13838.6"/>
    <n v="11226.3"/>
    <n v="2862"/>
    <n v="81.099999999999994"/>
  </r>
  <r>
    <x v="86"/>
    <n v="12"/>
    <n v="2017"/>
    <n v="14047.5"/>
    <n v="11896"/>
    <n v="3091"/>
    <n v="84.7"/>
  </r>
  <r>
    <x v="87"/>
    <n v="11"/>
    <n v="2017"/>
    <n v="13107"/>
    <n v="10578.5"/>
    <n v="2801"/>
    <n v="80.7"/>
  </r>
  <r>
    <x v="88"/>
    <n v="10"/>
    <n v="2017"/>
    <n v="13423.5"/>
    <n v="10845.2"/>
    <n v="2818"/>
    <n v="80.8"/>
  </r>
  <r>
    <x v="89"/>
    <n v="9"/>
    <n v="2017"/>
    <n v="13064.8"/>
    <n v="10559.4"/>
    <n v="2679"/>
    <n v="80.8"/>
  </r>
  <r>
    <x v="90"/>
    <n v="8"/>
    <n v="2017"/>
    <n v="13539"/>
    <n v="10950.5"/>
    <n v="2811"/>
    <n v="80.900000000000006"/>
  </r>
  <r>
    <x v="91"/>
    <n v="7"/>
    <n v="2017"/>
    <n v="13576"/>
    <n v="11347.2"/>
    <n v="2887"/>
    <n v="83.6"/>
  </r>
  <r>
    <x v="92"/>
    <n v="6"/>
    <n v="2017"/>
    <n v="12942.7"/>
    <n v="10698.7"/>
    <n v="2778"/>
    <n v="82.7"/>
  </r>
  <r>
    <x v="93"/>
    <n v="5"/>
    <n v="2017"/>
    <n v="12976.7"/>
    <n v="9997.7999999999993"/>
    <n v="2648"/>
    <n v="77"/>
  </r>
  <r>
    <x v="94"/>
    <n v="4"/>
    <n v="2017"/>
    <n v="12838.6"/>
    <n v="10368.1"/>
    <n v="2715"/>
    <n v="80.8"/>
  </r>
  <r>
    <x v="95"/>
    <n v="3"/>
    <n v="2017"/>
    <n v="13075.9"/>
    <n v="10425.5"/>
    <n v="2727"/>
    <n v="79.7"/>
  </r>
  <r>
    <x v="96"/>
    <n v="2"/>
    <n v="2017"/>
    <n v="11924.8"/>
    <n v="9628.7999999999993"/>
    <n v="2494"/>
    <n v="80.7"/>
  </r>
  <r>
    <x v="97"/>
    <n v="1"/>
    <n v="2017"/>
    <n v="13516.9"/>
    <n v="10960.9"/>
    <n v="2794"/>
    <n v="81.099999999999994"/>
  </r>
  <r>
    <x v="98"/>
    <n v="12"/>
    <n v="2016"/>
    <n v="13649.9"/>
    <n v="11319.6"/>
    <n v="2939"/>
    <n v="82.9"/>
  </r>
  <r>
    <x v="99"/>
    <n v="11"/>
    <n v="2016"/>
    <n v="12729.4"/>
    <n v="9831.7000000000007"/>
    <n v="2576"/>
    <n v="77.2"/>
  </r>
  <r>
    <x v="100"/>
    <n v="10"/>
    <n v="2016"/>
    <n v="13060.8"/>
    <n v="10011.200000000001"/>
    <n v="2579"/>
    <n v="76.7"/>
  </r>
  <r>
    <x v="101"/>
    <n v="9"/>
    <n v="2016"/>
    <n v="12520.2"/>
    <n v="9754.6"/>
    <n v="2461"/>
    <n v="77.900000000000006"/>
  </r>
  <r>
    <x v="102"/>
    <n v="8"/>
    <n v="2016"/>
    <n v="13083.3"/>
    <n v="10422.200000000001"/>
    <n v="2627"/>
    <n v="79.7"/>
  </r>
  <r>
    <x v="103"/>
    <n v="7"/>
    <n v="2016"/>
    <n v="13282"/>
    <n v="10905.1"/>
    <n v="2763"/>
    <n v="82.1"/>
  </r>
  <r>
    <x v="104"/>
    <n v="6"/>
    <n v="2016"/>
    <n v="12604.8"/>
    <n v="9849"/>
    <n v="2556"/>
    <n v="78.099999999999994"/>
  </r>
  <r>
    <x v="105"/>
    <n v="5"/>
    <n v="2016"/>
    <n v="12744.4"/>
    <n v="9383.2999999999993"/>
    <n v="2516"/>
    <n v="73.599999999999994"/>
  </r>
  <r>
    <x v="106"/>
    <n v="4"/>
    <n v="2016"/>
    <n v="12349"/>
    <n v="9643.6"/>
    <n v="2567"/>
    <n v="78.099999999999994"/>
  </r>
  <r>
    <x v="107"/>
    <n v="3"/>
    <n v="2016"/>
    <n v="12442.3"/>
    <n v="9784.5"/>
    <n v="2592"/>
    <n v="78.599999999999994"/>
  </r>
  <r>
    <x v="108"/>
    <n v="2"/>
    <n v="2016"/>
    <n v="11820"/>
    <n v="9250.2000000000007"/>
    <n v="2420"/>
    <n v="78.3"/>
  </r>
  <r>
    <x v="109"/>
    <n v="1"/>
    <n v="2016"/>
    <n v="12935.3"/>
    <n v="10356"/>
    <n v="2589"/>
    <n v="80.099999999999994"/>
  </r>
  <r>
    <x v="110"/>
    <n v="12"/>
    <n v="2015"/>
    <n v="13067.2"/>
    <n v="10751.6"/>
    <n v="2760"/>
    <n v="82.3"/>
  </r>
  <r>
    <x v="111"/>
    <n v="11"/>
    <n v="2015"/>
    <n v="12124"/>
    <n v="9576.2999999999993"/>
    <n v="2494"/>
    <n v="79"/>
  </r>
  <r>
    <x v="112"/>
    <n v="10"/>
    <n v="2015"/>
    <n v="12607.4"/>
    <n v="9934"/>
    <n v="2513"/>
    <n v="78.8"/>
  </r>
  <r>
    <x v="113"/>
    <n v="9"/>
    <n v="2015"/>
    <n v="12147.9"/>
    <n v="9740.6"/>
    <n v="2421"/>
    <n v="80.2"/>
  </r>
  <r>
    <x v="114"/>
    <n v="8"/>
    <n v="2015"/>
    <n v="12632.2"/>
    <n v="10730.8"/>
    <n v="2678"/>
    <n v="84.9"/>
  </r>
  <r>
    <x v="115"/>
    <n v="7"/>
    <n v="2015"/>
    <n v="12778.7"/>
    <n v="10743.1"/>
    <n v="2676"/>
    <n v="84.1"/>
  </r>
  <r>
    <x v="116"/>
    <n v="6"/>
    <n v="2015"/>
    <n v="12269.8"/>
    <n v="9811.1"/>
    <n v="2526"/>
    <n v="80"/>
  </r>
  <r>
    <x v="117"/>
    <n v="5"/>
    <n v="2015"/>
    <n v="12383.5"/>
    <n v="9213.7000000000007"/>
    <n v="2388"/>
    <n v="74.400000000000006"/>
  </r>
  <r>
    <x v="118"/>
    <n v="4"/>
    <n v="2015"/>
    <n v="12008.8"/>
    <n v="9116.7000000000007"/>
    <n v="2349"/>
    <n v="75.900000000000006"/>
  </r>
  <r>
    <x v="119"/>
    <n v="3"/>
    <n v="2015"/>
    <n v="12220.4"/>
    <n v="9387"/>
    <n v="2425"/>
    <n v="76.8"/>
  </r>
  <r>
    <x v="120"/>
    <n v="2"/>
    <n v="2015"/>
    <n v="11217.1"/>
    <n v="8536.9"/>
    <n v="2205"/>
    <n v="76.099999999999994"/>
  </r>
  <r>
    <x v="121"/>
    <n v="1"/>
    <n v="2015"/>
    <n v="12679.2"/>
    <n v="9695.9"/>
    <n v="2387"/>
    <n v="76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x v="0"/>
    <n v="2"/>
    <n v="2025"/>
    <n v="13676.9"/>
    <n v="11837.2"/>
    <n v="3111.8"/>
    <n v="86.5"/>
  </r>
  <r>
    <x v="1"/>
    <n v="1"/>
    <n v="2025"/>
    <n v="15558.4"/>
    <n v="13664"/>
    <n v="3512.2"/>
    <n v="87.8"/>
  </r>
  <r>
    <x v="2"/>
    <n v="12"/>
    <n v="2024"/>
    <n v="15697.7"/>
    <n v="13898.5"/>
    <n v="3583.2"/>
    <n v="88.5"/>
  </r>
  <r>
    <x v="3"/>
    <n v="11"/>
    <n v="2024"/>
    <n v="14867.4"/>
    <n v="12928.4"/>
    <n v="3327.1"/>
    <n v="87"/>
  </r>
  <r>
    <x v="4"/>
    <n v="10"/>
    <n v="2024"/>
    <n v="15047.2"/>
    <n v="12936.7"/>
    <n v="3304"/>
    <n v="86"/>
  </r>
  <r>
    <x v="5"/>
    <n v="9"/>
    <n v="2024"/>
    <n v="14495.8"/>
    <n v="12475.2"/>
    <n v="3132.6"/>
    <n v="86.1"/>
  </r>
  <r>
    <x v="6"/>
    <n v="8"/>
    <n v="2024"/>
    <n v="15051.2"/>
    <n v="12903.5"/>
    <n v="3270.8"/>
    <n v="85.7"/>
  </r>
  <r>
    <x v="7"/>
    <n v="7"/>
    <n v="2024"/>
    <n v="14811.6"/>
    <n v="12681"/>
    <n v="3227.1"/>
    <n v="85.6"/>
  </r>
  <r>
    <x v="8"/>
    <n v="6"/>
    <n v="2024"/>
    <n v="14322"/>
    <n v="12521.7"/>
    <n v="3198.2"/>
    <n v="87.4"/>
  </r>
  <r>
    <x v="9"/>
    <n v="5"/>
    <n v="2024"/>
    <n v="14534"/>
    <n v="12516"/>
    <n v="3230.8"/>
    <n v="86.1"/>
  </r>
  <r>
    <x v="10"/>
    <n v="4"/>
    <n v="2024"/>
    <n v="13963.9"/>
    <n v="12182.8"/>
    <n v="3173.7"/>
    <n v="87.2"/>
  </r>
  <r>
    <x v="11"/>
    <n v="3"/>
    <n v="2024"/>
    <n v="14467.4"/>
    <n v="12694.7"/>
    <n v="3285.2"/>
    <n v="87.7"/>
  </r>
  <r>
    <x v="12"/>
    <n v="2"/>
    <n v="2024"/>
    <n v="13643.5"/>
    <n v="11779"/>
    <n v="3059.3"/>
    <n v="86.3"/>
  </r>
  <r>
    <x v="13"/>
    <n v="1"/>
    <n v="2024"/>
    <n v="14743.4"/>
    <n v="12582.7"/>
    <n v="3220"/>
    <n v="85.3"/>
  </r>
  <r>
    <x v="14"/>
    <n v="12"/>
    <n v="2023"/>
    <n v="14663.2"/>
    <n v="12631.6"/>
    <n v="3344.6"/>
    <n v="89.4"/>
  </r>
  <r>
    <x v="15"/>
    <n v="11"/>
    <n v="2023"/>
    <n v="13599.2"/>
    <n v="11934.6"/>
    <n v="3094.7"/>
    <n v="87.8"/>
  </r>
  <r>
    <x v="16"/>
    <n v="10"/>
    <n v="2023"/>
    <n v="13780.1"/>
    <n v="12048.8"/>
    <n v="3087.3"/>
    <n v="87.4"/>
  </r>
  <r>
    <x v="17"/>
    <n v="9"/>
    <n v="2023"/>
    <n v="13209.9"/>
    <n v="11587.7"/>
    <n v="2904.3"/>
    <n v="87.7"/>
  </r>
  <r>
    <x v="18"/>
    <n v="8"/>
    <n v="2023"/>
    <n v="13586.9"/>
    <n v="11981.4"/>
    <n v="2988.5"/>
    <n v="88.2"/>
  </r>
  <r>
    <x v="19"/>
    <n v="7"/>
    <n v="2023"/>
    <n v="13624.1"/>
    <n v="12238.2"/>
    <n v="3023.4"/>
    <n v="89.8"/>
  </r>
  <r>
    <x v="20"/>
    <n v="6"/>
    <n v="2023"/>
    <n v="12900.4"/>
    <n v="11685.1"/>
    <n v="2914.6"/>
    <n v="90.6"/>
  </r>
  <r>
    <x v="21"/>
    <n v="5"/>
    <n v="2023"/>
    <n v="12912.7"/>
    <n v="11358.7"/>
    <n v="2827.2"/>
    <n v="88"/>
  </r>
  <r>
    <x v="22"/>
    <n v="4"/>
    <n v="2023"/>
    <n v="12337.1"/>
    <n v="10888.7"/>
    <n v="2694.1"/>
    <n v="88.3"/>
  </r>
  <r>
    <x v="23"/>
    <n v="3"/>
    <n v="2023"/>
    <n v="12529.7"/>
    <n v="11147.5"/>
    <n v="2721.5"/>
    <n v="89"/>
  </r>
  <r>
    <x v="24"/>
    <n v="2"/>
    <n v="2023"/>
    <n v="11302.1"/>
    <n v="9782.7000000000007"/>
    <n v="2385.8000000000002"/>
    <n v="86.6"/>
  </r>
  <r>
    <x v="25"/>
    <n v="1"/>
    <n v="2023"/>
    <n v="12656.5"/>
    <n v="10995.4"/>
    <n v="2616.6999999999998"/>
    <n v="86.9"/>
  </r>
  <r>
    <x v="26"/>
    <n v="12"/>
    <n v="2022"/>
    <n v="12631.6"/>
    <n v="11326"/>
    <n v="2689.5"/>
    <n v="89.7"/>
  </r>
  <r>
    <x v="27"/>
    <n v="11"/>
    <n v="2022"/>
    <n v="11815.6"/>
    <n v="10146.700000000001"/>
    <n v="2406.8000000000002"/>
    <n v="85.9"/>
  </r>
  <r>
    <x v="28"/>
    <n v="10"/>
    <n v="2022"/>
    <n v="11201.4"/>
    <n v="9681.2000000000007"/>
    <n v="2268.3000000000002"/>
    <n v="86.4"/>
  </r>
  <r>
    <x v="29"/>
    <n v="9"/>
    <n v="2022"/>
    <n v="10674.9"/>
    <n v="9287"/>
    <n v="2135"/>
    <n v="87"/>
  </r>
  <r>
    <x v="30"/>
    <n v="8"/>
    <n v="2022"/>
    <n v="10761.4"/>
    <n v="9189.2999999999993"/>
    <n v="2083.1"/>
    <n v="85.4"/>
  </r>
  <r>
    <x v="31"/>
    <n v="7"/>
    <n v="2022"/>
    <n v="10639.6"/>
    <n v="9299.7999999999993"/>
    <n v="2083.5"/>
    <n v="87.4"/>
  </r>
  <r>
    <x v="32"/>
    <n v="6"/>
    <n v="2022"/>
    <n v="10141.299999999999"/>
    <n v="8667.9"/>
    <n v="1938.2"/>
    <n v="85.5"/>
  </r>
  <r>
    <x v="33"/>
    <n v="5"/>
    <n v="2022"/>
    <n v="9655.9"/>
    <n v="7546.4"/>
    <n v="1705.2"/>
    <n v="78.2"/>
  </r>
  <r>
    <x v="34"/>
    <n v="4"/>
    <n v="2022"/>
    <n v="9021.9"/>
    <n v="6558.2"/>
    <n v="1452.5"/>
    <n v="72.7"/>
  </r>
  <r>
    <x v="35"/>
    <n v="3"/>
    <n v="2022"/>
    <n v="8061.6"/>
    <n v="4394.6000000000004"/>
    <n v="893"/>
    <n v="54.5"/>
  </r>
  <r>
    <x v="36"/>
    <n v="2"/>
    <n v="2022"/>
    <n v="6969.5"/>
    <n v="2725.5"/>
    <n v="544.6"/>
    <n v="39.1"/>
  </r>
  <r>
    <x v="37"/>
    <n v="1"/>
    <n v="2022"/>
    <n v="7318.9"/>
    <n v="2925.4"/>
    <n v="525.20000000000005"/>
    <n v="40"/>
  </r>
  <r>
    <x v="38"/>
    <n v="12"/>
    <n v="2021"/>
    <n v="7119.9"/>
    <n v="3313.7"/>
    <n v="596.29999999999995"/>
    <n v="46.5"/>
  </r>
  <r>
    <x v="39"/>
    <n v="11"/>
    <n v="2021"/>
    <n v="5910.3"/>
    <n v="1720.9"/>
    <n v="302.3"/>
    <n v="29.1"/>
  </r>
  <r>
    <x v="40"/>
    <n v="10"/>
    <n v="2021"/>
    <n v="5342.6"/>
    <n v="1064.8"/>
    <n v="189.7"/>
    <n v="19.899999999999999"/>
  </r>
  <r>
    <x v="41"/>
    <n v="9"/>
    <n v="2021"/>
    <n v="5041.2"/>
    <n v="934.7"/>
    <n v="159.69999999999999"/>
    <n v="18.5"/>
  </r>
  <r>
    <x v="42"/>
    <n v="8"/>
    <n v="2021"/>
    <n v="5116.3999999999996"/>
    <n v="895"/>
    <n v="155.4"/>
    <n v="17.5"/>
  </r>
  <r>
    <x v="43"/>
    <n v="7"/>
    <n v="2021"/>
    <n v="5119"/>
    <n v="833.3"/>
    <n v="150.9"/>
    <n v="16.3"/>
  </r>
  <r>
    <x v="44"/>
    <n v="6"/>
    <n v="2021"/>
    <n v="4476"/>
    <n v="721.8"/>
    <n v="132.6"/>
    <n v="16.100000000000001"/>
  </r>
  <r>
    <x v="45"/>
    <n v="5"/>
    <n v="2021"/>
    <n v="4266"/>
    <n v="609.9"/>
    <n v="119.6"/>
    <n v="14.3"/>
  </r>
  <r>
    <x v="46"/>
    <n v="4"/>
    <n v="2021"/>
    <n v="3828.9"/>
    <n v="524.9"/>
    <n v="110.3"/>
    <n v="13.7"/>
  </r>
  <r>
    <x v="47"/>
    <n v="3"/>
    <n v="2021"/>
    <n v="3618.2"/>
    <n v="463.9"/>
    <n v="100.1"/>
    <n v="12.8"/>
  </r>
  <r>
    <x v="48"/>
    <n v="2"/>
    <n v="2021"/>
    <n v="3202.1"/>
    <n v="309.39999999999998"/>
    <n v="67.7"/>
    <n v="9.6999999999999993"/>
  </r>
  <r>
    <x v="49"/>
    <n v="1"/>
    <n v="2021"/>
    <n v="3232.6"/>
    <n v="364.1"/>
    <n v="78.400000000000006"/>
    <n v="11.3"/>
  </r>
  <r>
    <x v="50"/>
    <n v="12"/>
    <n v="2020"/>
    <n v="2945.1"/>
    <n v="403"/>
    <n v="85.2"/>
    <n v="13.7"/>
  </r>
  <r>
    <x v="51"/>
    <n v="11"/>
    <n v="2020"/>
    <n v="2018.3"/>
    <n v="286.3"/>
    <n v="61.4"/>
    <n v="14.2"/>
  </r>
  <r>
    <x v="52"/>
    <n v="10"/>
    <n v="2020"/>
    <n v="1510.6"/>
    <n v="239.3"/>
    <n v="49"/>
    <n v="15.8"/>
  </r>
  <r>
    <x v="53"/>
    <n v="9"/>
    <n v="2020"/>
    <n v="1336.1"/>
    <n v="229.3"/>
    <n v="42.6"/>
    <n v="17.2"/>
  </r>
  <r>
    <x v="54"/>
    <n v="8"/>
    <n v="2020"/>
    <n v="1190.0999999999999"/>
    <n v="224.1"/>
    <n v="39.799999999999997"/>
    <n v="18.8"/>
  </r>
  <r>
    <x v="55"/>
    <n v="7"/>
    <n v="2020"/>
    <n v="867.7"/>
    <n v="187.7"/>
    <n v="33.9"/>
    <n v="21.6"/>
  </r>
  <r>
    <x v="56"/>
    <n v="6"/>
    <n v="2020"/>
    <n v="721.2"/>
    <n v="88"/>
    <n v="17.7"/>
    <n v="12.2"/>
  </r>
  <r>
    <x v="57"/>
    <n v="5"/>
    <n v="2020"/>
    <n v="552.79999999999995"/>
    <n v="47.5"/>
    <n v="9.6"/>
    <n v="8.6"/>
  </r>
  <r>
    <x v="58"/>
    <n v="4"/>
    <n v="2020"/>
    <n v="526.4"/>
    <n v="48"/>
    <n v="10.8"/>
    <n v="9.1"/>
  </r>
  <r>
    <x v="59"/>
    <n v="3"/>
    <n v="2020"/>
    <n v="8272.7000000000007"/>
    <n v="4751"/>
    <n v="1096"/>
    <n v="57.4"/>
  </r>
  <r>
    <x v="60"/>
    <n v="2"/>
    <n v="2020"/>
    <n v="13112.1"/>
    <n v="9057.5"/>
    <n v="2184"/>
    <n v="69.099999999999994"/>
  </r>
  <r>
    <x v="61"/>
    <n v="1"/>
    <n v="2020"/>
    <n v="15826.6"/>
    <n v="13378.2"/>
    <n v="3383"/>
    <n v="84.5"/>
  </r>
  <r>
    <x v="62"/>
    <n v="12"/>
    <n v="2019"/>
    <n v="15716.9"/>
    <n v="13766.5"/>
    <n v="3544.4"/>
    <n v="87.6"/>
  </r>
  <r>
    <x v="63"/>
    <n v="11"/>
    <n v="2019"/>
    <n v="14810"/>
    <n v="12568.8"/>
    <n v="3267.5"/>
    <n v="84.9"/>
  </r>
  <r>
    <x v="64"/>
    <n v="10"/>
    <n v="2019"/>
    <n v="14979.3"/>
    <n v="12636.4"/>
    <n v="3239.1"/>
    <n v="84.4"/>
  </r>
  <r>
    <x v="65"/>
    <n v="9"/>
    <n v="2019"/>
    <n v="14580.7"/>
    <n v="12367.3"/>
    <n v="3117.6"/>
    <n v="84.8"/>
  </r>
  <r>
    <x v="66"/>
    <n v="8"/>
    <n v="2019"/>
    <n v="12060"/>
    <n v="10357.4"/>
    <n v="2336"/>
    <n v="85.9"/>
  </r>
  <r>
    <x v="67"/>
    <n v="7"/>
    <n v="2019"/>
    <n v="15191.3"/>
    <n v="13026.7"/>
    <n v="3297"/>
    <n v="85.8"/>
  </r>
  <r>
    <x v="68"/>
    <n v="6"/>
    <n v="2019"/>
    <n v="14594.9"/>
    <n v="12586.7"/>
    <n v="3228.4"/>
    <n v="86.2"/>
  </r>
  <r>
    <x v="69"/>
    <n v="5"/>
    <n v="2019"/>
    <n v="14697"/>
    <n v="11835.3"/>
    <n v="3046.4"/>
    <n v="80.5"/>
  </r>
  <r>
    <x v="70"/>
    <n v="4"/>
    <n v="2019"/>
    <n v="14267.3"/>
    <n v="11918.7"/>
    <n v="3083.7"/>
    <n v="83.5"/>
  </r>
  <r>
    <x v="71"/>
    <n v="3"/>
    <n v="2019"/>
    <n v="14717.6"/>
    <n v="11998.8"/>
    <n v="3111"/>
    <n v="81.5"/>
  </r>
  <r>
    <x v="72"/>
    <n v="2"/>
    <n v="2019"/>
    <n v="13436.8"/>
    <n v="10916.4"/>
    <n v="2793"/>
    <n v="81.2"/>
  </r>
  <r>
    <x v="73"/>
    <n v="1"/>
    <n v="2019"/>
    <n v="14911.5"/>
    <n v="12393.4"/>
    <n v="3096"/>
    <n v="83.1"/>
  </r>
  <r>
    <x v="74"/>
    <n v="12"/>
    <n v="2018"/>
    <n v="15001.4"/>
    <n v="12758.2"/>
    <n v="3273"/>
    <n v="85"/>
  </r>
  <r>
    <x v="75"/>
    <n v="11"/>
    <n v="2018"/>
    <n v="14182.7"/>
    <n v="11606.3"/>
    <n v="3008"/>
    <n v="81.8"/>
  </r>
  <r>
    <x v="76"/>
    <n v="10"/>
    <n v="2018"/>
    <n v="14193.7"/>
    <n v="11622.5"/>
    <n v="2976"/>
    <n v="81.900000000000006"/>
  </r>
  <r>
    <x v="77"/>
    <n v="9"/>
    <n v="2018"/>
    <n v="13615.7"/>
    <n v="11376.2"/>
    <n v="2871"/>
    <n v="83.6"/>
  </r>
  <r>
    <x v="78"/>
    <n v="8"/>
    <n v="2018"/>
    <n v="14361.8"/>
    <n v="12231.5"/>
    <n v="3110"/>
    <n v="85.2"/>
  </r>
  <r>
    <x v="79"/>
    <n v="7"/>
    <n v="2018"/>
    <n v="14326.6"/>
    <n v="12301.8"/>
    <n v="3102"/>
    <n v="85.9"/>
  </r>
  <r>
    <x v="80"/>
    <n v="6"/>
    <n v="2018"/>
    <n v="13705.9"/>
    <n v="11600.1"/>
    <n v="2989"/>
    <n v="84.6"/>
  </r>
  <r>
    <x v="81"/>
    <n v="5"/>
    <n v="2018"/>
    <n v="13764.4"/>
    <n v="10956.4"/>
    <n v="2862"/>
    <n v="79.599999999999994"/>
  </r>
  <r>
    <x v="82"/>
    <n v="4"/>
    <n v="2018"/>
    <n v="13388.5"/>
    <n v="11076.5"/>
    <n v="2904"/>
    <n v="82.7"/>
  </r>
  <r>
    <x v="83"/>
    <n v="3"/>
    <n v="2018"/>
    <n v="13621.1"/>
    <n v="11296.3"/>
    <n v="2955"/>
    <n v="82.9"/>
  </r>
  <r>
    <x v="84"/>
    <n v="2"/>
    <n v="2018"/>
    <n v="12405.5"/>
    <n v="10034.299999999999"/>
    <n v="2614"/>
    <n v="80.900000000000006"/>
  </r>
  <r>
    <x v="85"/>
    <n v="1"/>
    <n v="2018"/>
    <n v="13838.6"/>
    <n v="11226.3"/>
    <n v="2862"/>
    <n v="81.099999999999994"/>
  </r>
  <r>
    <x v="86"/>
    <n v="12"/>
    <n v="2017"/>
    <n v="14047.5"/>
    <n v="11896"/>
    <n v="3091"/>
    <n v="84.7"/>
  </r>
  <r>
    <x v="87"/>
    <n v="11"/>
    <n v="2017"/>
    <n v="13107"/>
    <n v="10578.5"/>
    <n v="2801"/>
    <n v="80.7"/>
  </r>
  <r>
    <x v="88"/>
    <n v="10"/>
    <n v="2017"/>
    <n v="13423.5"/>
    <n v="10845.2"/>
    <n v="2818"/>
    <n v="80.8"/>
  </r>
  <r>
    <x v="89"/>
    <n v="9"/>
    <n v="2017"/>
    <n v="13064.8"/>
    <n v="10559.4"/>
    <n v="2679"/>
    <n v="80.8"/>
  </r>
  <r>
    <x v="90"/>
    <n v="8"/>
    <n v="2017"/>
    <n v="13539"/>
    <n v="10950.5"/>
    <n v="2811"/>
    <n v="80.900000000000006"/>
  </r>
  <r>
    <x v="91"/>
    <n v="7"/>
    <n v="2017"/>
    <n v="13576"/>
    <n v="11347.2"/>
    <n v="2887"/>
    <n v="83.6"/>
  </r>
  <r>
    <x v="92"/>
    <n v="6"/>
    <n v="2017"/>
    <n v="12942.7"/>
    <n v="10698.7"/>
    <n v="2778"/>
    <n v="82.7"/>
  </r>
  <r>
    <x v="93"/>
    <n v="5"/>
    <n v="2017"/>
    <n v="12976.7"/>
    <n v="9997.7999999999993"/>
    <n v="2648"/>
    <n v="77"/>
  </r>
  <r>
    <x v="94"/>
    <n v="4"/>
    <n v="2017"/>
    <n v="12838.6"/>
    <n v="10368.1"/>
    <n v="2715"/>
    <n v="80.8"/>
  </r>
  <r>
    <x v="95"/>
    <n v="3"/>
    <n v="2017"/>
    <n v="13075.9"/>
    <n v="10425.5"/>
    <n v="2727"/>
    <n v="79.7"/>
  </r>
  <r>
    <x v="96"/>
    <n v="2"/>
    <n v="2017"/>
    <n v="11924.8"/>
    <n v="9628.7999999999993"/>
    <n v="2494"/>
    <n v="80.7"/>
  </r>
  <r>
    <x v="97"/>
    <n v="1"/>
    <n v="2017"/>
    <n v="13516.9"/>
    <n v="10960.9"/>
    <n v="2794"/>
    <n v="81.099999999999994"/>
  </r>
  <r>
    <x v="98"/>
    <n v="12"/>
    <n v="2016"/>
    <n v="13649.9"/>
    <n v="11319.6"/>
    <n v="2939"/>
    <n v="82.9"/>
  </r>
  <r>
    <x v="99"/>
    <n v="11"/>
    <n v="2016"/>
    <n v="12729.4"/>
    <n v="9831.7000000000007"/>
    <n v="2576"/>
    <n v="77.2"/>
  </r>
  <r>
    <x v="100"/>
    <n v="10"/>
    <n v="2016"/>
    <n v="13060.8"/>
    <n v="10011.200000000001"/>
    <n v="2579"/>
    <n v="76.7"/>
  </r>
  <r>
    <x v="101"/>
    <n v="9"/>
    <n v="2016"/>
    <n v="12520.2"/>
    <n v="9754.6"/>
    <n v="2461"/>
    <n v="77.900000000000006"/>
  </r>
  <r>
    <x v="102"/>
    <n v="8"/>
    <n v="2016"/>
    <n v="13083.3"/>
    <n v="10422.200000000001"/>
    <n v="2627"/>
    <n v="79.7"/>
  </r>
  <r>
    <x v="103"/>
    <n v="7"/>
    <n v="2016"/>
    <n v="13282"/>
    <n v="10905.1"/>
    <n v="2763"/>
    <n v="82.1"/>
  </r>
  <r>
    <x v="104"/>
    <n v="6"/>
    <n v="2016"/>
    <n v="12604.8"/>
    <n v="9849"/>
    <n v="2556"/>
    <n v="78.099999999999994"/>
  </r>
  <r>
    <x v="105"/>
    <n v="5"/>
    <n v="2016"/>
    <n v="12744.4"/>
    <n v="9383.2999999999993"/>
    <n v="2516"/>
    <n v="73.599999999999994"/>
  </r>
  <r>
    <x v="106"/>
    <n v="4"/>
    <n v="2016"/>
    <n v="12349"/>
    <n v="9643.6"/>
    <n v="2567"/>
    <n v="78.099999999999994"/>
  </r>
  <r>
    <x v="107"/>
    <n v="3"/>
    <n v="2016"/>
    <n v="12442.3"/>
    <n v="9784.5"/>
    <n v="2592"/>
    <n v="78.599999999999994"/>
  </r>
  <r>
    <x v="108"/>
    <n v="2"/>
    <n v="2016"/>
    <n v="11820"/>
    <n v="9250.2000000000007"/>
    <n v="2420"/>
    <n v="78.3"/>
  </r>
  <r>
    <x v="109"/>
    <n v="1"/>
    <n v="2016"/>
    <n v="12935.3"/>
    <n v="10356"/>
    <n v="2589"/>
    <n v="80.099999999999994"/>
  </r>
  <r>
    <x v="110"/>
    <n v="12"/>
    <n v="2015"/>
    <n v="13067.2"/>
    <n v="10751.6"/>
    <n v="2760"/>
    <n v="82.3"/>
  </r>
  <r>
    <x v="111"/>
    <n v="11"/>
    <n v="2015"/>
    <n v="12124"/>
    <n v="9576.2999999999993"/>
    <n v="2494"/>
    <n v="79"/>
  </r>
  <r>
    <x v="112"/>
    <n v="10"/>
    <n v="2015"/>
    <n v="12607.4"/>
    <n v="9934"/>
    <n v="2513"/>
    <n v="78.8"/>
  </r>
  <r>
    <x v="113"/>
    <n v="9"/>
    <n v="2015"/>
    <n v="12147.9"/>
    <n v="9740.6"/>
    <n v="2421"/>
    <n v="80.2"/>
  </r>
  <r>
    <x v="114"/>
    <n v="8"/>
    <n v="2015"/>
    <n v="12632.2"/>
    <n v="10730.8"/>
    <n v="2678"/>
    <n v="84.9"/>
  </r>
  <r>
    <x v="115"/>
    <n v="7"/>
    <n v="2015"/>
    <n v="12778.7"/>
    <n v="10743.1"/>
    <n v="2676"/>
    <n v="84.1"/>
  </r>
  <r>
    <x v="116"/>
    <n v="6"/>
    <n v="2015"/>
    <n v="12269.8"/>
    <n v="9811.1"/>
    <n v="2526"/>
    <n v="80"/>
  </r>
  <r>
    <x v="117"/>
    <n v="5"/>
    <n v="2015"/>
    <n v="12383.5"/>
    <n v="9213.7000000000007"/>
    <n v="2388"/>
    <n v="74.400000000000006"/>
  </r>
  <r>
    <x v="118"/>
    <n v="4"/>
    <n v="2015"/>
    <n v="12008.8"/>
    <n v="9116.7000000000007"/>
    <n v="2349"/>
    <n v="75.900000000000006"/>
  </r>
  <r>
    <x v="119"/>
    <n v="3"/>
    <n v="2015"/>
    <n v="12220.4"/>
    <n v="9387"/>
    <n v="2425"/>
    <n v="76.8"/>
  </r>
  <r>
    <x v="120"/>
    <n v="2"/>
    <n v="2015"/>
    <n v="11217.1"/>
    <n v="8536.9"/>
    <n v="2205"/>
    <n v="76.099999999999994"/>
  </r>
  <r>
    <x v="121"/>
    <n v="1"/>
    <n v="2015"/>
    <n v="12679.2"/>
    <n v="9695.9"/>
    <n v="2387"/>
    <n v="76.5"/>
  </r>
  <r>
    <x v="122"/>
    <n v="12"/>
    <n v="2014"/>
    <n v="12842.9"/>
    <n v="10527"/>
    <n v="2667"/>
    <n v="82"/>
  </r>
  <r>
    <x v="123"/>
    <n v="11"/>
    <n v="2014"/>
    <n v="11057.8"/>
    <n v="8993"/>
    <n v="2023"/>
    <n v="81.8"/>
  </r>
  <r>
    <x v="124"/>
    <n v="10"/>
    <n v="2014"/>
    <n v="10817.4"/>
    <n v="8300.2000000000007"/>
    <n v="1853"/>
    <n v="77.2"/>
  </r>
  <r>
    <x v="125"/>
    <n v="9"/>
    <n v="2014"/>
    <n v="10536.7"/>
    <n v="8419"/>
    <n v="1836"/>
    <n v="80.7"/>
  </r>
  <r>
    <x v="126"/>
    <n v="8"/>
    <n v="2014"/>
    <n v="11020.4"/>
    <n v="9087.7999999999993"/>
    <n v="1984"/>
    <n v="83.1"/>
  </r>
  <r>
    <x v="127"/>
    <n v="7"/>
    <n v="2014"/>
    <n v="11048.9"/>
    <n v="8945.1"/>
    <n v="1920"/>
    <n v="81.7"/>
  </r>
  <r>
    <x v="128"/>
    <n v="6"/>
    <n v="2014"/>
    <n v="10651.8"/>
    <n v="8616.6"/>
    <n v="1905"/>
    <n v="81.5"/>
  </r>
  <r>
    <x v="129"/>
    <n v="5"/>
    <n v="2014"/>
    <n v="10966.3"/>
    <n v="8158.7"/>
    <n v="1798"/>
    <n v="74.900000000000006"/>
  </r>
  <r>
    <x v="130"/>
    <n v="4"/>
    <n v="2014"/>
    <n v="10673.6"/>
    <n v="8133.3"/>
    <n v="1819"/>
    <n v="76.7"/>
  </r>
  <r>
    <x v="131"/>
    <n v="3"/>
    <n v="2014"/>
    <n v="10596"/>
    <n v="7907.4"/>
    <n v="1791"/>
    <n v="75"/>
  </r>
  <r>
    <x v="132"/>
    <n v="2"/>
    <n v="2014"/>
    <n v="9715.2000000000007"/>
    <n v="7429.7"/>
    <n v="1659"/>
    <n v="76.8"/>
  </r>
  <r>
    <x v="133"/>
    <n v="1"/>
    <n v="2014"/>
    <n v="10946.7"/>
    <n v="8586.7999999999993"/>
    <n v="1835"/>
    <n v="79.099999999999994"/>
  </r>
  <r>
    <x v="134"/>
    <n v="12"/>
    <n v="2013"/>
    <n v="10996.2"/>
    <n v="9016.2999999999993"/>
    <n v="1998"/>
    <n v="82.5"/>
  </r>
  <r>
    <x v="135"/>
    <n v="11"/>
    <n v="2013"/>
    <n v="10574.5"/>
    <n v="8090.1"/>
    <n v="1829"/>
    <n v="77"/>
  </r>
  <r>
    <x v="136"/>
    <n v="10"/>
    <n v="2013"/>
    <n v="10743.5"/>
    <n v="8358.1"/>
    <n v="1853"/>
    <n v="78.5"/>
  </r>
  <r>
    <x v="137"/>
    <n v="9"/>
    <n v="2013"/>
    <n v="10706.9"/>
    <n v="8465.7999999999993"/>
    <n v="1800"/>
    <n v="79.900000000000006"/>
  </r>
  <r>
    <x v="138"/>
    <n v="8"/>
    <n v="2013"/>
    <n v="11054.3"/>
    <n v="9041.2999999999993"/>
    <n v="1949"/>
    <n v="82.4"/>
  </r>
  <r>
    <x v="139"/>
    <n v="7"/>
    <n v="2013"/>
    <n v="11113.5"/>
    <n v="8913.2999999999993"/>
    <n v="1890"/>
    <n v="80.8"/>
  </r>
  <r>
    <x v="140"/>
    <n v="6"/>
    <n v="2013"/>
    <n v="10764.7"/>
    <n v="8719.4"/>
    <n v="1894"/>
    <n v="81.5"/>
  </r>
  <r>
    <x v="141"/>
    <n v="5"/>
    <n v="2013"/>
    <n v="10760.9"/>
    <n v="7966.6"/>
    <n v="1747"/>
    <n v="74.599999999999994"/>
  </r>
  <r>
    <x v="142"/>
    <n v="4"/>
    <n v="2013"/>
    <n v="10456.799999999999"/>
    <n v="8085.6"/>
    <n v="1795"/>
    <n v="77.8"/>
  </r>
  <r>
    <x v="143"/>
    <n v="3"/>
    <n v="2013"/>
    <n v="10588.2"/>
    <n v="8335.9"/>
    <n v="1850"/>
    <n v="79.3"/>
  </r>
  <r>
    <x v="144"/>
    <n v="2"/>
    <n v="2013"/>
    <n v="9723.7000000000007"/>
    <n v="7581.7"/>
    <n v="1684"/>
    <n v="78.2"/>
  </r>
  <r>
    <x v="145"/>
    <n v="1"/>
    <n v="2013"/>
    <n v="10758.8"/>
    <n v="8358.6"/>
    <n v="1763"/>
    <n v="78.3"/>
  </r>
  <r>
    <x v="146"/>
    <n v="12"/>
    <n v="2012"/>
    <n v="10814.2"/>
    <n v="8852.7999999999993"/>
    <n v="1936"/>
    <n v="82.2"/>
  </r>
  <r>
    <x v="147"/>
    <n v="11"/>
    <n v="2012"/>
    <n v="10445.4"/>
    <n v="8100.1"/>
    <n v="1810"/>
    <n v="77.7"/>
  </r>
  <r>
    <x v="148"/>
    <n v="10"/>
    <n v="2012"/>
    <n v="10649.2"/>
    <n v="8263.1"/>
    <n v="1804"/>
    <n v="77.8"/>
  </r>
  <r>
    <x v="149"/>
    <n v="9"/>
    <n v="2012"/>
    <n v="10396.1"/>
    <n v="8312.5"/>
    <n v="1746"/>
    <n v="80.599999999999994"/>
  </r>
  <r>
    <x v="150"/>
    <n v="8"/>
    <n v="2012"/>
    <n v="10662.7"/>
    <n v="8316.4"/>
    <n v="1756"/>
    <n v="78.3"/>
  </r>
  <r>
    <x v="151"/>
    <n v="7"/>
    <n v="2012"/>
    <n v="10642.7"/>
    <n v="8534.4"/>
    <n v="1827"/>
    <n v="80.5"/>
  </r>
  <r>
    <x v="152"/>
    <n v="6"/>
    <n v="2012"/>
    <n v="10245.299999999999"/>
    <n v="8477.5"/>
    <n v="1831"/>
    <n v="83"/>
  </r>
  <r>
    <x v="153"/>
    <n v="5"/>
    <n v="2012"/>
    <n v="10362.700000000001"/>
    <n v="7844.7"/>
    <n v="1724"/>
    <n v="75.8"/>
  </r>
  <r>
    <x v="154"/>
    <n v="4"/>
    <n v="2012"/>
    <n v="10071.700000000001"/>
    <n v="8010"/>
    <n v="1774"/>
    <n v="79.7"/>
  </r>
  <r>
    <x v="155"/>
    <n v="3"/>
    <n v="2012"/>
    <n v="10206.799999999999"/>
    <n v="8097.9"/>
    <n v="1794"/>
    <n v="79.5"/>
  </r>
  <r>
    <x v="156"/>
    <n v="2"/>
    <n v="2012"/>
    <n v="9434.4"/>
    <n v="7173.1"/>
    <n v="1598"/>
    <n v="76.099999999999994"/>
  </r>
  <r>
    <x v="157"/>
    <n v="1"/>
    <n v="2012"/>
    <n v="10505.2"/>
    <n v="8087.1"/>
    <n v="1734"/>
    <n v="77"/>
  </r>
  <r>
    <x v="158"/>
    <n v="12"/>
    <n v="2011"/>
    <n v="10433.200000000001"/>
    <n v="8324.1"/>
    <n v="1828"/>
    <n v="79.599999999999994"/>
  </r>
  <r>
    <x v="159"/>
    <n v="11"/>
    <n v="2011"/>
    <n v="9825.1"/>
    <n v="7410.1"/>
    <n v="1662"/>
    <n v="75.2"/>
  </r>
  <r>
    <x v="160"/>
    <n v="10"/>
    <n v="2011"/>
    <n v="10017.6"/>
    <n v="7666.9"/>
    <n v="1675"/>
    <n v="76.7"/>
  </r>
  <r>
    <x v="161"/>
    <n v="9"/>
    <n v="2011"/>
    <n v="9724.4"/>
    <n v="7698.7"/>
    <n v="1646"/>
    <n v="79.599999999999994"/>
  </r>
  <r>
    <x v="162"/>
    <n v="8"/>
    <n v="2011"/>
    <n v="9951.5"/>
    <n v="7591.2"/>
    <n v="1625"/>
    <n v="76.599999999999994"/>
  </r>
  <r>
    <x v="163"/>
    <n v="7"/>
    <n v="2011"/>
    <n v="10077.200000000001"/>
    <n v="8194.7000000000007"/>
    <n v="1757"/>
    <n v="81.599999999999994"/>
  </r>
  <r>
    <x v="164"/>
    <n v="6"/>
    <n v="2011"/>
    <n v="9552.7000000000007"/>
    <n v="7530.3"/>
    <n v="1655"/>
    <n v="78.8"/>
  </r>
  <r>
    <x v="165"/>
    <n v="5"/>
    <n v="2011"/>
    <n v="9881.9"/>
    <n v="7275.6"/>
    <n v="1599"/>
    <n v="73.599999999999994"/>
  </r>
  <r>
    <x v="166"/>
    <n v="4"/>
    <n v="2011"/>
    <n v="9704.4"/>
    <n v="7243.7"/>
    <n v="1614"/>
    <n v="74.599999999999994"/>
  </r>
  <r>
    <x v="167"/>
    <n v="3"/>
    <n v="2011"/>
    <n v="9851"/>
    <n v="7220.8"/>
    <n v="1618"/>
    <n v="73.2"/>
  </r>
  <r>
    <x v="168"/>
    <n v="2"/>
    <n v="2011"/>
    <n v="8896.6"/>
    <n v="6692.5"/>
    <n v="1489"/>
    <n v="75.099999999999994"/>
  </r>
  <r>
    <x v="169"/>
    <n v="1"/>
    <n v="2011"/>
    <n v="10072.4"/>
    <n v="7859.6"/>
    <n v="1684"/>
    <n v="78.099999999999994"/>
  </r>
  <r>
    <x v="170"/>
    <n v="12"/>
    <n v="2010"/>
    <n v="9595.7999999999993"/>
    <n v="7740.3"/>
    <n v="1516"/>
    <n v="80.7"/>
  </r>
  <r>
    <x v="171"/>
    <n v="11"/>
    <n v="2010"/>
    <n v="9573.2999999999993"/>
    <n v="7564"/>
    <n v="1682"/>
    <n v="78.900000000000006"/>
  </r>
  <r>
    <x v="172"/>
    <n v="10"/>
    <n v="2010"/>
    <n v="9551.9"/>
    <n v="7586.2"/>
    <n v="1655"/>
    <n v="79.599999999999994"/>
  </r>
  <r>
    <x v="173"/>
    <n v="9"/>
    <n v="2010"/>
    <n v="8739.7000000000007"/>
    <n v="7021.8"/>
    <n v="1347"/>
    <n v="80.3"/>
  </r>
  <r>
    <x v="174"/>
    <n v="8"/>
    <n v="2010"/>
    <n v="9010"/>
    <n v="7039.8"/>
    <n v="1361"/>
    <n v="78.099999999999994"/>
  </r>
  <r>
    <x v="175"/>
    <n v="7"/>
    <n v="2010"/>
    <n v="9106.4"/>
    <n v="7502.7"/>
    <n v="1457"/>
    <n v="82.4"/>
  </r>
  <r>
    <x v="176"/>
    <n v="6"/>
    <n v="2010"/>
    <n v="8692.7999999999993"/>
    <n v="7200.2"/>
    <n v="1407"/>
    <n v="82.8"/>
  </r>
  <r>
    <x v="177"/>
    <n v="5"/>
    <n v="2010"/>
    <n v="8890"/>
    <n v="6647.4"/>
    <n v="1412.8"/>
    <n v="74.8"/>
  </r>
  <r>
    <x v="178"/>
    <n v="4"/>
    <n v="2010"/>
    <n v="8319.9"/>
    <n v="6455.8"/>
    <n v="1296"/>
    <n v="77.599999999999994"/>
  </r>
  <r>
    <x v="179"/>
    <n v="3"/>
    <n v="2010"/>
    <n v="8832.7999999999993"/>
    <n v="7140.9"/>
    <n v="1403"/>
    <n v="80.8"/>
  </r>
  <r>
    <x v="180"/>
    <n v="2"/>
    <n v="2010"/>
    <n v="8050.8"/>
    <n v="6436"/>
    <n v="1264"/>
    <n v="79.900000000000006"/>
  </r>
  <r>
    <x v="181"/>
    <n v="1"/>
    <n v="2010"/>
    <n v="9210.4"/>
    <n v="7289.8"/>
    <n v="1399"/>
    <n v="79.09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EC30F-EC48-4691-89BF-ED36D592D365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186" firstHeaderRow="1" firstDataRow="1" firstDataCol="1"/>
  <pivotFields count="10">
    <pivotField axis="axisRow" numFmtId="17" showAll="0">
      <items count="183"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multipleItemSelectionAllowed="1" showAll="0">
      <items count="1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h="1" sd="0" x="17"/>
        <item t="default"/>
      </items>
    </pivotField>
  </pivotFields>
  <rowFields count="1">
    <field x="0"/>
  </rowFields>
  <rowItems count="1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 t="grand">
      <x/>
    </i>
  </rowItems>
  <colItems count="1">
    <i/>
  </colItems>
  <dataFields count="1">
    <dataField name="Sum of Passenger load factor (%)_x000a_Load Factor by Route Region (%)" fld="6" baseField="0" baseItem="0" numFmtId="164"/>
  </dataFields>
  <chartFormats count="1">
    <chartFormat chart="0" format="9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EE15C-7DE6-485D-AFB1-FC64DC1958C5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:C126" firstHeaderRow="0" firstDataRow="1" firstDataCol="1"/>
  <pivotFields count="10">
    <pivotField axis="axisRow" numFmtId="17" showAll="0">
      <items count="123"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numFmtId="164" showAll="0"/>
    <pivotField dataField="1" numFmtId="164" showAll="0"/>
    <pivotField numFmtId="164" showAll="0"/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0"/>
  </rowFields>
  <rowItems count="1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ailable seat-km (million)" fld="3" baseField="0" baseItem="0" numFmtId="164"/>
    <dataField name="Sum of Revenue passenger-km (million)" fld="4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BE0E-DEBE-4A6D-846C-19E6824E21A2}">
  <dimension ref="A3:B186"/>
  <sheetViews>
    <sheetView showGridLines="0" topLeftCell="E1" zoomScale="70" zoomScaleNormal="70" workbookViewId="0">
      <selection activeCell="M9" sqref="M9"/>
    </sheetView>
  </sheetViews>
  <sheetFormatPr defaultRowHeight="14.4" x14ac:dyDescent="0.3"/>
  <cols>
    <col min="1" max="1" width="13.88671875" bestFit="1" customWidth="1"/>
    <col min="2" max="2" width="59.6640625" bestFit="1" customWidth="1"/>
    <col min="3" max="3" width="32.21875" bestFit="1" customWidth="1"/>
    <col min="4" max="4" width="5.88671875" bestFit="1" customWidth="1"/>
    <col min="5" max="19" width="6.88671875" bestFit="1" customWidth="1"/>
    <col min="20" max="35" width="8.44140625" bestFit="1" customWidth="1"/>
    <col min="36" max="86" width="9.44140625" bestFit="1" customWidth="1"/>
    <col min="87" max="87" width="12.109375" bestFit="1" customWidth="1"/>
  </cols>
  <sheetData>
    <row r="3" spans="1:2" x14ac:dyDescent="0.3">
      <c r="A3" s="9" t="s">
        <v>11</v>
      </c>
      <c r="B3" t="s">
        <v>150</v>
      </c>
    </row>
    <row r="4" spans="1:2" x14ac:dyDescent="0.3">
      <c r="A4" s="21">
        <v>40179</v>
      </c>
      <c r="B4" s="12">
        <v>79.099999999999994</v>
      </c>
    </row>
    <row r="5" spans="1:2" x14ac:dyDescent="0.3">
      <c r="A5" s="21">
        <v>40210</v>
      </c>
      <c r="B5" s="12">
        <v>79.900000000000006</v>
      </c>
    </row>
    <row r="6" spans="1:2" x14ac:dyDescent="0.3">
      <c r="A6" s="21">
        <v>40238</v>
      </c>
      <c r="B6" s="12">
        <v>80.8</v>
      </c>
    </row>
    <row r="7" spans="1:2" x14ac:dyDescent="0.3">
      <c r="A7" s="21">
        <v>40269</v>
      </c>
      <c r="B7" s="12">
        <v>77.599999999999994</v>
      </c>
    </row>
    <row r="8" spans="1:2" x14ac:dyDescent="0.3">
      <c r="A8" s="21">
        <v>40299</v>
      </c>
      <c r="B8" s="12">
        <v>74.8</v>
      </c>
    </row>
    <row r="9" spans="1:2" x14ac:dyDescent="0.3">
      <c r="A9" s="21">
        <v>40330</v>
      </c>
      <c r="B9" s="12">
        <v>82.8</v>
      </c>
    </row>
    <row r="10" spans="1:2" x14ac:dyDescent="0.3">
      <c r="A10" s="21">
        <v>40360</v>
      </c>
      <c r="B10" s="12">
        <v>82.4</v>
      </c>
    </row>
    <row r="11" spans="1:2" x14ac:dyDescent="0.3">
      <c r="A11" s="21">
        <v>40391</v>
      </c>
      <c r="B11" s="12">
        <v>78.099999999999994</v>
      </c>
    </row>
    <row r="12" spans="1:2" x14ac:dyDescent="0.3">
      <c r="A12" s="21">
        <v>40422</v>
      </c>
      <c r="B12" s="12">
        <v>80.3</v>
      </c>
    </row>
    <row r="13" spans="1:2" x14ac:dyDescent="0.3">
      <c r="A13" s="21">
        <v>40452</v>
      </c>
      <c r="B13" s="12">
        <v>79.599999999999994</v>
      </c>
    </row>
    <row r="14" spans="1:2" x14ac:dyDescent="0.3">
      <c r="A14" s="21">
        <v>40483</v>
      </c>
      <c r="B14" s="12">
        <v>78.900000000000006</v>
      </c>
    </row>
    <row r="15" spans="1:2" x14ac:dyDescent="0.3">
      <c r="A15" s="21">
        <v>40513</v>
      </c>
      <c r="B15" s="12">
        <v>80.7</v>
      </c>
    </row>
    <row r="16" spans="1:2" x14ac:dyDescent="0.3">
      <c r="A16" s="21">
        <v>40544</v>
      </c>
      <c r="B16" s="12">
        <v>78.099999999999994</v>
      </c>
    </row>
    <row r="17" spans="1:2" x14ac:dyDescent="0.3">
      <c r="A17" s="21">
        <v>40575</v>
      </c>
      <c r="B17" s="12">
        <v>75.099999999999994</v>
      </c>
    </row>
    <row r="18" spans="1:2" x14ac:dyDescent="0.3">
      <c r="A18" s="21">
        <v>40603</v>
      </c>
      <c r="B18" s="12">
        <v>73.2</v>
      </c>
    </row>
    <row r="19" spans="1:2" x14ac:dyDescent="0.3">
      <c r="A19" s="21">
        <v>40634</v>
      </c>
      <c r="B19" s="12">
        <v>74.599999999999994</v>
      </c>
    </row>
    <row r="20" spans="1:2" x14ac:dyDescent="0.3">
      <c r="A20" s="21">
        <v>40664</v>
      </c>
      <c r="B20" s="12">
        <v>73.599999999999994</v>
      </c>
    </row>
    <row r="21" spans="1:2" x14ac:dyDescent="0.3">
      <c r="A21" s="21">
        <v>40695</v>
      </c>
      <c r="B21" s="12">
        <v>78.8</v>
      </c>
    </row>
    <row r="22" spans="1:2" x14ac:dyDescent="0.3">
      <c r="A22" s="21">
        <v>40725</v>
      </c>
      <c r="B22" s="12">
        <v>81.599999999999994</v>
      </c>
    </row>
    <row r="23" spans="1:2" x14ac:dyDescent="0.3">
      <c r="A23" s="21">
        <v>40756</v>
      </c>
      <c r="B23" s="12">
        <v>76.599999999999994</v>
      </c>
    </row>
    <row r="24" spans="1:2" x14ac:dyDescent="0.3">
      <c r="A24" s="21">
        <v>40787</v>
      </c>
      <c r="B24" s="12">
        <v>79.599999999999994</v>
      </c>
    </row>
    <row r="25" spans="1:2" x14ac:dyDescent="0.3">
      <c r="A25" s="21">
        <v>40817</v>
      </c>
      <c r="B25" s="12">
        <v>76.7</v>
      </c>
    </row>
    <row r="26" spans="1:2" x14ac:dyDescent="0.3">
      <c r="A26" s="21">
        <v>40848</v>
      </c>
      <c r="B26" s="12">
        <v>75.2</v>
      </c>
    </row>
    <row r="27" spans="1:2" x14ac:dyDescent="0.3">
      <c r="A27" s="21">
        <v>40878</v>
      </c>
      <c r="B27" s="12">
        <v>79.599999999999994</v>
      </c>
    </row>
    <row r="28" spans="1:2" x14ac:dyDescent="0.3">
      <c r="A28" s="21">
        <v>40909</v>
      </c>
      <c r="B28" s="12">
        <v>77</v>
      </c>
    </row>
    <row r="29" spans="1:2" x14ac:dyDescent="0.3">
      <c r="A29" s="21">
        <v>40940</v>
      </c>
      <c r="B29" s="12">
        <v>76.099999999999994</v>
      </c>
    </row>
    <row r="30" spans="1:2" x14ac:dyDescent="0.3">
      <c r="A30" s="21">
        <v>40969</v>
      </c>
      <c r="B30" s="12">
        <v>79.5</v>
      </c>
    </row>
    <row r="31" spans="1:2" x14ac:dyDescent="0.3">
      <c r="A31" s="21">
        <v>41000</v>
      </c>
      <c r="B31" s="12">
        <v>79.7</v>
      </c>
    </row>
    <row r="32" spans="1:2" x14ac:dyDescent="0.3">
      <c r="A32" s="21">
        <v>41030</v>
      </c>
      <c r="B32" s="12">
        <v>75.8</v>
      </c>
    </row>
    <row r="33" spans="1:2" x14ac:dyDescent="0.3">
      <c r="A33" s="21">
        <v>41061</v>
      </c>
      <c r="B33" s="12">
        <v>83</v>
      </c>
    </row>
    <row r="34" spans="1:2" x14ac:dyDescent="0.3">
      <c r="A34" s="21">
        <v>41091</v>
      </c>
      <c r="B34" s="12">
        <v>80.5</v>
      </c>
    </row>
    <row r="35" spans="1:2" x14ac:dyDescent="0.3">
      <c r="A35" s="21">
        <v>41122</v>
      </c>
      <c r="B35" s="12">
        <v>78.3</v>
      </c>
    </row>
    <row r="36" spans="1:2" x14ac:dyDescent="0.3">
      <c r="A36" s="21">
        <v>41153</v>
      </c>
      <c r="B36" s="12">
        <v>80.599999999999994</v>
      </c>
    </row>
    <row r="37" spans="1:2" x14ac:dyDescent="0.3">
      <c r="A37" s="21">
        <v>41183</v>
      </c>
      <c r="B37" s="12">
        <v>77.8</v>
      </c>
    </row>
    <row r="38" spans="1:2" x14ac:dyDescent="0.3">
      <c r="A38" s="21">
        <v>41214</v>
      </c>
      <c r="B38" s="12">
        <v>77.7</v>
      </c>
    </row>
    <row r="39" spans="1:2" x14ac:dyDescent="0.3">
      <c r="A39" s="21">
        <v>41244</v>
      </c>
      <c r="B39" s="12">
        <v>82.2</v>
      </c>
    </row>
    <row r="40" spans="1:2" x14ac:dyDescent="0.3">
      <c r="A40" s="21">
        <v>41275</v>
      </c>
      <c r="B40" s="12">
        <v>78.3</v>
      </c>
    </row>
    <row r="41" spans="1:2" x14ac:dyDescent="0.3">
      <c r="A41" s="21">
        <v>41306</v>
      </c>
      <c r="B41" s="12">
        <v>78.2</v>
      </c>
    </row>
    <row r="42" spans="1:2" x14ac:dyDescent="0.3">
      <c r="A42" s="21">
        <v>41334</v>
      </c>
      <c r="B42" s="12">
        <v>79.3</v>
      </c>
    </row>
    <row r="43" spans="1:2" x14ac:dyDescent="0.3">
      <c r="A43" s="21">
        <v>41365</v>
      </c>
      <c r="B43" s="12">
        <v>77.8</v>
      </c>
    </row>
    <row r="44" spans="1:2" x14ac:dyDescent="0.3">
      <c r="A44" s="21">
        <v>41395</v>
      </c>
      <c r="B44" s="12">
        <v>74.599999999999994</v>
      </c>
    </row>
    <row r="45" spans="1:2" x14ac:dyDescent="0.3">
      <c r="A45" s="21">
        <v>41426</v>
      </c>
      <c r="B45" s="12">
        <v>81.5</v>
      </c>
    </row>
    <row r="46" spans="1:2" x14ac:dyDescent="0.3">
      <c r="A46" s="21">
        <v>41456</v>
      </c>
      <c r="B46" s="12">
        <v>80.8</v>
      </c>
    </row>
    <row r="47" spans="1:2" x14ac:dyDescent="0.3">
      <c r="A47" s="21">
        <v>41487</v>
      </c>
      <c r="B47" s="12">
        <v>82.4</v>
      </c>
    </row>
    <row r="48" spans="1:2" x14ac:dyDescent="0.3">
      <c r="A48" s="21">
        <v>41518</v>
      </c>
      <c r="B48" s="12">
        <v>79.900000000000006</v>
      </c>
    </row>
    <row r="49" spans="1:2" x14ac:dyDescent="0.3">
      <c r="A49" s="21">
        <v>41548</v>
      </c>
      <c r="B49" s="12">
        <v>78.5</v>
      </c>
    </row>
    <row r="50" spans="1:2" x14ac:dyDescent="0.3">
      <c r="A50" s="21">
        <v>41579</v>
      </c>
      <c r="B50" s="12">
        <v>77</v>
      </c>
    </row>
    <row r="51" spans="1:2" x14ac:dyDescent="0.3">
      <c r="A51" s="21">
        <v>41609</v>
      </c>
      <c r="B51" s="12">
        <v>82.5</v>
      </c>
    </row>
    <row r="52" spans="1:2" x14ac:dyDescent="0.3">
      <c r="A52" s="21">
        <v>41640</v>
      </c>
      <c r="B52" s="12">
        <v>79.099999999999994</v>
      </c>
    </row>
    <row r="53" spans="1:2" x14ac:dyDescent="0.3">
      <c r="A53" s="21">
        <v>41671</v>
      </c>
      <c r="B53" s="12">
        <v>76.8</v>
      </c>
    </row>
    <row r="54" spans="1:2" x14ac:dyDescent="0.3">
      <c r="A54" s="21">
        <v>41699</v>
      </c>
      <c r="B54" s="12">
        <v>75</v>
      </c>
    </row>
    <row r="55" spans="1:2" x14ac:dyDescent="0.3">
      <c r="A55" s="21">
        <v>41730</v>
      </c>
      <c r="B55" s="12">
        <v>76.7</v>
      </c>
    </row>
    <row r="56" spans="1:2" x14ac:dyDescent="0.3">
      <c r="A56" s="21">
        <v>41760</v>
      </c>
      <c r="B56" s="12">
        <v>74.900000000000006</v>
      </c>
    </row>
    <row r="57" spans="1:2" x14ac:dyDescent="0.3">
      <c r="A57" s="21">
        <v>41791</v>
      </c>
      <c r="B57" s="12">
        <v>81.5</v>
      </c>
    </row>
    <row r="58" spans="1:2" x14ac:dyDescent="0.3">
      <c r="A58" s="21">
        <v>41821</v>
      </c>
      <c r="B58" s="12">
        <v>81.7</v>
      </c>
    </row>
    <row r="59" spans="1:2" x14ac:dyDescent="0.3">
      <c r="A59" s="21">
        <v>41852</v>
      </c>
      <c r="B59" s="12">
        <v>83.1</v>
      </c>
    </row>
    <row r="60" spans="1:2" x14ac:dyDescent="0.3">
      <c r="A60" s="21">
        <v>41883</v>
      </c>
      <c r="B60" s="12">
        <v>80.7</v>
      </c>
    </row>
    <row r="61" spans="1:2" x14ac:dyDescent="0.3">
      <c r="A61" s="21">
        <v>41913</v>
      </c>
      <c r="B61" s="12">
        <v>77.2</v>
      </c>
    </row>
    <row r="62" spans="1:2" x14ac:dyDescent="0.3">
      <c r="A62" s="21">
        <v>41944</v>
      </c>
      <c r="B62" s="12">
        <v>81.8</v>
      </c>
    </row>
    <row r="63" spans="1:2" x14ac:dyDescent="0.3">
      <c r="A63" s="21">
        <v>41974</v>
      </c>
      <c r="B63" s="12">
        <v>82</v>
      </c>
    </row>
    <row r="64" spans="1:2" x14ac:dyDescent="0.3">
      <c r="A64" s="21">
        <v>42005</v>
      </c>
      <c r="B64" s="12">
        <v>76.5</v>
      </c>
    </row>
    <row r="65" spans="1:2" x14ac:dyDescent="0.3">
      <c r="A65" s="21">
        <v>42036</v>
      </c>
      <c r="B65" s="12">
        <v>76.099999999999994</v>
      </c>
    </row>
    <row r="66" spans="1:2" x14ac:dyDescent="0.3">
      <c r="A66" s="21">
        <v>42064</v>
      </c>
      <c r="B66" s="12">
        <v>76.8</v>
      </c>
    </row>
    <row r="67" spans="1:2" x14ac:dyDescent="0.3">
      <c r="A67" s="21">
        <v>42095</v>
      </c>
      <c r="B67" s="12">
        <v>75.900000000000006</v>
      </c>
    </row>
    <row r="68" spans="1:2" x14ac:dyDescent="0.3">
      <c r="A68" s="21">
        <v>42125</v>
      </c>
      <c r="B68" s="12">
        <v>74.400000000000006</v>
      </c>
    </row>
    <row r="69" spans="1:2" x14ac:dyDescent="0.3">
      <c r="A69" s="21">
        <v>42156</v>
      </c>
      <c r="B69" s="12">
        <v>80</v>
      </c>
    </row>
    <row r="70" spans="1:2" x14ac:dyDescent="0.3">
      <c r="A70" s="21">
        <v>42186</v>
      </c>
      <c r="B70" s="12">
        <v>84.1</v>
      </c>
    </row>
    <row r="71" spans="1:2" x14ac:dyDescent="0.3">
      <c r="A71" s="21">
        <v>42217</v>
      </c>
      <c r="B71" s="12">
        <v>84.9</v>
      </c>
    </row>
    <row r="72" spans="1:2" x14ac:dyDescent="0.3">
      <c r="A72" s="21">
        <v>42248</v>
      </c>
      <c r="B72" s="12">
        <v>80.2</v>
      </c>
    </row>
    <row r="73" spans="1:2" x14ac:dyDescent="0.3">
      <c r="A73" s="21">
        <v>42278</v>
      </c>
      <c r="B73" s="12">
        <v>78.8</v>
      </c>
    </row>
    <row r="74" spans="1:2" x14ac:dyDescent="0.3">
      <c r="A74" s="21">
        <v>42309</v>
      </c>
      <c r="B74" s="12">
        <v>79</v>
      </c>
    </row>
    <row r="75" spans="1:2" x14ac:dyDescent="0.3">
      <c r="A75" s="21">
        <v>42339</v>
      </c>
      <c r="B75" s="12">
        <v>82.3</v>
      </c>
    </row>
    <row r="76" spans="1:2" x14ac:dyDescent="0.3">
      <c r="A76" s="21">
        <v>42370</v>
      </c>
      <c r="B76" s="12">
        <v>80.099999999999994</v>
      </c>
    </row>
    <row r="77" spans="1:2" x14ac:dyDescent="0.3">
      <c r="A77" s="21">
        <v>42401</v>
      </c>
      <c r="B77" s="12">
        <v>78.3</v>
      </c>
    </row>
    <row r="78" spans="1:2" x14ac:dyDescent="0.3">
      <c r="A78" s="21">
        <v>42430</v>
      </c>
      <c r="B78" s="12">
        <v>78.599999999999994</v>
      </c>
    </row>
    <row r="79" spans="1:2" x14ac:dyDescent="0.3">
      <c r="A79" s="21">
        <v>42461</v>
      </c>
      <c r="B79" s="12">
        <v>78.099999999999994</v>
      </c>
    </row>
    <row r="80" spans="1:2" x14ac:dyDescent="0.3">
      <c r="A80" s="21">
        <v>42491</v>
      </c>
      <c r="B80" s="12">
        <v>73.599999999999994</v>
      </c>
    </row>
    <row r="81" spans="1:2" x14ac:dyDescent="0.3">
      <c r="A81" s="21">
        <v>42522</v>
      </c>
      <c r="B81" s="12">
        <v>78.099999999999994</v>
      </c>
    </row>
    <row r="82" spans="1:2" x14ac:dyDescent="0.3">
      <c r="A82" s="21">
        <v>42552</v>
      </c>
      <c r="B82" s="12">
        <v>82.1</v>
      </c>
    </row>
    <row r="83" spans="1:2" x14ac:dyDescent="0.3">
      <c r="A83" s="21">
        <v>42583</v>
      </c>
      <c r="B83" s="12">
        <v>79.7</v>
      </c>
    </row>
    <row r="84" spans="1:2" x14ac:dyDescent="0.3">
      <c r="A84" s="21">
        <v>42614</v>
      </c>
      <c r="B84" s="12">
        <v>77.900000000000006</v>
      </c>
    </row>
    <row r="85" spans="1:2" x14ac:dyDescent="0.3">
      <c r="A85" s="21">
        <v>42644</v>
      </c>
      <c r="B85" s="12">
        <v>76.7</v>
      </c>
    </row>
    <row r="86" spans="1:2" x14ac:dyDescent="0.3">
      <c r="A86" s="21">
        <v>42675</v>
      </c>
      <c r="B86" s="12">
        <v>77.2</v>
      </c>
    </row>
    <row r="87" spans="1:2" x14ac:dyDescent="0.3">
      <c r="A87" s="21">
        <v>42705</v>
      </c>
      <c r="B87" s="12">
        <v>82.9</v>
      </c>
    </row>
    <row r="88" spans="1:2" x14ac:dyDescent="0.3">
      <c r="A88" s="21">
        <v>42736</v>
      </c>
      <c r="B88" s="12">
        <v>81.099999999999994</v>
      </c>
    </row>
    <row r="89" spans="1:2" x14ac:dyDescent="0.3">
      <c r="A89" s="21">
        <v>42767</v>
      </c>
      <c r="B89" s="12">
        <v>80.7</v>
      </c>
    </row>
    <row r="90" spans="1:2" x14ac:dyDescent="0.3">
      <c r="A90" s="21">
        <v>42795</v>
      </c>
      <c r="B90" s="12">
        <v>79.7</v>
      </c>
    </row>
    <row r="91" spans="1:2" x14ac:dyDescent="0.3">
      <c r="A91" s="21">
        <v>42826</v>
      </c>
      <c r="B91" s="12">
        <v>80.8</v>
      </c>
    </row>
    <row r="92" spans="1:2" x14ac:dyDescent="0.3">
      <c r="A92" s="21">
        <v>42856</v>
      </c>
      <c r="B92" s="12">
        <v>77</v>
      </c>
    </row>
    <row r="93" spans="1:2" x14ac:dyDescent="0.3">
      <c r="A93" s="21">
        <v>42887</v>
      </c>
      <c r="B93" s="12">
        <v>82.7</v>
      </c>
    </row>
    <row r="94" spans="1:2" x14ac:dyDescent="0.3">
      <c r="A94" s="21">
        <v>42917</v>
      </c>
      <c r="B94" s="12">
        <v>83.6</v>
      </c>
    </row>
    <row r="95" spans="1:2" x14ac:dyDescent="0.3">
      <c r="A95" s="21">
        <v>42948</v>
      </c>
      <c r="B95" s="12">
        <v>80.900000000000006</v>
      </c>
    </row>
    <row r="96" spans="1:2" x14ac:dyDescent="0.3">
      <c r="A96" s="21">
        <v>42979</v>
      </c>
      <c r="B96" s="12">
        <v>80.8</v>
      </c>
    </row>
    <row r="97" spans="1:2" x14ac:dyDescent="0.3">
      <c r="A97" s="21">
        <v>43009</v>
      </c>
      <c r="B97" s="12">
        <v>80.8</v>
      </c>
    </row>
    <row r="98" spans="1:2" x14ac:dyDescent="0.3">
      <c r="A98" s="21">
        <v>43040</v>
      </c>
      <c r="B98" s="12">
        <v>80.7</v>
      </c>
    </row>
    <row r="99" spans="1:2" x14ac:dyDescent="0.3">
      <c r="A99" s="21">
        <v>43070</v>
      </c>
      <c r="B99" s="12">
        <v>84.7</v>
      </c>
    </row>
    <row r="100" spans="1:2" x14ac:dyDescent="0.3">
      <c r="A100" s="21">
        <v>43101</v>
      </c>
      <c r="B100" s="12">
        <v>81.099999999999994</v>
      </c>
    </row>
    <row r="101" spans="1:2" x14ac:dyDescent="0.3">
      <c r="A101" s="21">
        <v>43132</v>
      </c>
      <c r="B101" s="12">
        <v>80.900000000000006</v>
      </c>
    </row>
    <row r="102" spans="1:2" x14ac:dyDescent="0.3">
      <c r="A102" s="21">
        <v>43160</v>
      </c>
      <c r="B102" s="12">
        <v>82.9</v>
      </c>
    </row>
    <row r="103" spans="1:2" x14ac:dyDescent="0.3">
      <c r="A103" s="21">
        <v>43191</v>
      </c>
      <c r="B103" s="12">
        <v>82.7</v>
      </c>
    </row>
    <row r="104" spans="1:2" x14ac:dyDescent="0.3">
      <c r="A104" s="21">
        <v>43221</v>
      </c>
      <c r="B104" s="12">
        <v>79.599999999999994</v>
      </c>
    </row>
    <row r="105" spans="1:2" x14ac:dyDescent="0.3">
      <c r="A105" s="21">
        <v>43252</v>
      </c>
      <c r="B105" s="12">
        <v>84.6</v>
      </c>
    </row>
    <row r="106" spans="1:2" x14ac:dyDescent="0.3">
      <c r="A106" s="21">
        <v>43282</v>
      </c>
      <c r="B106" s="12">
        <v>85.9</v>
      </c>
    </row>
    <row r="107" spans="1:2" x14ac:dyDescent="0.3">
      <c r="A107" s="21">
        <v>43313</v>
      </c>
      <c r="B107" s="12">
        <v>85.2</v>
      </c>
    </row>
    <row r="108" spans="1:2" x14ac:dyDescent="0.3">
      <c r="A108" s="21">
        <v>43344</v>
      </c>
      <c r="B108" s="12">
        <v>83.6</v>
      </c>
    </row>
    <row r="109" spans="1:2" x14ac:dyDescent="0.3">
      <c r="A109" s="21">
        <v>43374</v>
      </c>
      <c r="B109" s="12">
        <v>81.900000000000006</v>
      </c>
    </row>
    <row r="110" spans="1:2" x14ac:dyDescent="0.3">
      <c r="A110" s="21">
        <v>43405</v>
      </c>
      <c r="B110" s="12">
        <v>81.8</v>
      </c>
    </row>
    <row r="111" spans="1:2" x14ac:dyDescent="0.3">
      <c r="A111" s="21">
        <v>43435</v>
      </c>
      <c r="B111" s="12">
        <v>85</v>
      </c>
    </row>
    <row r="112" spans="1:2" x14ac:dyDescent="0.3">
      <c r="A112" s="21">
        <v>43466</v>
      </c>
      <c r="B112" s="12">
        <v>83.1</v>
      </c>
    </row>
    <row r="113" spans="1:2" x14ac:dyDescent="0.3">
      <c r="A113" s="21">
        <v>43497</v>
      </c>
      <c r="B113" s="12">
        <v>81.2</v>
      </c>
    </row>
    <row r="114" spans="1:2" x14ac:dyDescent="0.3">
      <c r="A114" s="21">
        <v>43525</v>
      </c>
      <c r="B114" s="12">
        <v>81.5</v>
      </c>
    </row>
    <row r="115" spans="1:2" x14ac:dyDescent="0.3">
      <c r="A115" s="21">
        <v>43556</v>
      </c>
      <c r="B115" s="12">
        <v>83.5</v>
      </c>
    </row>
    <row r="116" spans="1:2" x14ac:dyDescent="0.3">
      <c r="A116" s="21">
        <v>43586</v>
      </c>
      <c r="B116" s="12">
        <v>80.5</v>
      </c>
    </row>
    <row r="117" spans="1:2" x14ac:dyDescent="0.3">
      <c r="A117" s="21">
        <v>43617</v>
      </c>
      <c r="B117" s="12">
        <v>86.2</v>
      </c>
    </row>
    <row r="118" spans="1:2" x14ac:dyDescent="0.3">
      <c r="A118" s="21">
        <v>43647</v>
      </c>
      <c r="B118" s="12">
        <v>85.8</v>
      </c>
    </row>
    <row r="119" spans="1:2" x14ac:dyDescent="0.3">
      <c r="A119" s="21">
        <v>43678</v>
      </c>
      <c r="B119" s="12">
        <v>85.9</v>
      </c>
    </row>
    <row r="120" spans="1:2" x14ac:dyDescent="0.3">
      <c r="A120" s="21">
        <v>43709</v>
      </c>
      <c r="B120" s="12">
        <v>84.8</v>
      </c>
    </row>
    <row r="121" spans="1:2" x14ac:dyDescent="0.3">
      <c r="A121" s="21">
        <v>43739</v>
      </c>
      <c r="B121" s="12">
        <v>84.4</v>
      </c>
    </row>
    <row r="122" spans="1:2" x14ac:dyDescent="0.3">
      <c r="A122" s="21">
        <v>43770</v>
      </c>
      <c r="B122" s="12">
        <v>84.9</v>
      </c>
    </row>
    <row r="123" spans="1:2" x14ac:dyDescent="0.3">
      <c r="A123" s="21">
        <v>43800</v>
      </c>
      <c r="B123" s="12">
        <v>87.6</v>
      </c>
    </row>
    <row r="124" spans="1:2" x14ac:dyDescent="0.3">
      <c r="A124" s="21">
        <v>43831</v>
      </c>
      <c r="B124" s="12">
        <v>84.5</v>
      </c>
    </row>
    <row r="125" spans="1:2" x14ac:dyDescent="0.3">
      <c r="A125" s="21">
        <v>43862</v>
      </c>
      <c r="B125" s="12">
        <v>69.099999999999994</v>
      </c>
    </row>
    <row r="126" spans="1:2" x14ac:dyDescent="0.3">
      <c r="A126" s="21">
        <v>43891</v>
      </c>
      <c r="B126" s="12">
        <v>57.4</v>
      </c>
    </row>
    <row r="127" spans="1:2" x14ac:dyDescent="0.3">
      <c r="A127" s="21">
        <v>43922</v>
      </c>
      <c r="B127" s="12">
        <v>9.1</v>
      </c>
    </row>
    <row r="128" spans="1:2" x14ac:dyDescent="0.3">
      <c r="A128" s="21">
        <v>43952</v>
      </c>
      <c r="B128" s="12">
        <v>8.6</v>
      </c>
    </row>
    <row r="129" spans="1:2" x14ac:dyDescent="0.3">
      <c r="A129" s="21">
        <v>43983</v>
      </c>
      <c r="B129" s="12">
        <v>12.2</v>
      </c>
    </row>
    <row r="130" spans="1:2" x14ac:dyDescent="0.3">
      <c r="A130" s="21">
        <v>44013</v>
      </c>
      <c r="B130" s="12">
        <v>21.6</v>
      </c>
    </row>
    <row r="131" spans="1:2" x14ac:dyDescent="0.3">
      <c r="A131" s="21">
        <v>44044</v>
      </c>
      <c r="B131" s="12">
        <v>18.8</v>
      </c>
    </row>
    <row r="132" spans="1:2" x14ac:dyDescent="0.3">
      <c r="A132" s="21">
        <v>44075</v>
      </c>
      <c r="B132" s="12">
        <v>17.2</v>
      </c>
    </row>
    <row r="133" spans="1:2" x14ac:dyDescent="0.3">
      <c r="A133" s="21">
        <v>44105</v>
      </c>
      <c r="B133" s="12">
        <v>15.8</v>
      </c>
    </row>
    <row r="134" spans="1:2" x14ac:dyDescent="0.3">
      <c r="A134" s="21">
        <v>44136</v>
      </c>
      <c r="B134" s="12">
        <v>14.2</v>
      </c>
    </row>
    <row r="135" spans="1:2" x14ac:dyDescent="0.3">
      <c r="A135" s="21">
        <v>44166</v>
      </c>
      <c r="B135" s="12">
        <v>13.7</v>
      </c>
    </row>
    <row r="136" spans="1:2" x14ac:dyDescent="0.3">
      <c r="A136" s="21">
        <v>44197</v>
      </c>
      <c r="B136" s="12">
        <v>11.3</v>
      </c>
    </row>
    <row r="137" spans="1:2" x14ac:dyDescent="0.3">
      <c r="A137" s="21">
        <v>44228</v>
      </c>
      <c r="B137" s="12">
        <v>9.6999999999999993</v>
      </c>
    </row>
    <row r="138" spans="1:2" x14ac:dyDescent="0.3">
      <c r="A138" s="21">
        <v>44256</v>
      </c>
      <c r="B138" s="12">
        <v>12.8</v>
      </c>
    </row>
    <row r="139" spans="1:2" x14ac:dyDescent="0.3">
      <c r="A139" s="21">
        <v>44287</v>
      </c>
      <c r="B139" s="12">
        <v>13.7</v>
      </c>
    </row>
    <row r="140" spans="1:2" x14ac:dyDescent="0.3">
      <c r="A140" s="21">
        <v>44317</v>
      </c>
      <c r="B140" s="12">
        <v>14.3</v>
      </c>
    </row>
    <row r="141" spans="1:2" x14ac:dyDescent="0.3">
      <c r="A141" s="21">
        <v>44348</v>
      </c>
      <c r="B141" s="12">
        <v>16.100000000000001</v>
      </c>
    </row>
    <row r="142" spans="1:2" x14ac:dyDescent="0.3">
      <c r="A142" s="21">
        <v>44378</v>
      </c>
      <c r="B142" s="12">
        <v>16.3</v>
      </c>
    </row>
    <row r="143" spans="1:2" x14ac:dyDescent="0.3">
      <c r="A143" s="21">
        <v>44409</v>
      </c>
      <c r="B143" s="12">
        <v>17.5</v>
      </c>
    </row>
    <row r="144" spans="1:2" x14ac:dyDescent="0.3">
      <c r="A144" s="21">
        <v>44440</v>
      </c>
      <c r="B144" s="12">
        <v>18.5</v>
      </c>
    </row>
    <row r="145" spans="1:2" x14ac:dyDescent="0.3">
      <c r="A145" s="21">
        <v>44470</v>
      </c>
      <c r="B145" s="12">
        <v>19.899999999999999</v>
      </c>
    </row>
    <row r="146" spans="1:2" x14ac:dyDescent="0.3">
      <c r="A146" s="21">
        <v>44501</v>
      </c>
      <c r="B146" s="12">
        <v>29.1</v>
      </c>
    </row>
    <row r="147" spans="1:2" x14ac:dyDescent="0.3">
      <c r="A147" s="21">
        <v>44531</v>
      </c>
      <c r="B147" s="12">
        <v>46.5</v>
      </c>
    </row>
    <row r="148" spans="1:2" x14ac:dyDescent="0.3">
      <c r="A148" s="21">
        <v>44562</v>
      </c>
      <c r="B148" s="12">
        <v>40</v>
      </c>
    </row>
    <row r="149" spans="1:2" x14ac:dyDescent="0.3">
      <c r="A149" s="21">
        <v>44593</v>
      </c>
      <c r="B149" s="12">
        <v>39.1</v>
      </c>
    </row>
    <row r="150" spans="1:2" x14ac:dyDescent="0.3">
      <c r="A150" s="21">
        <v>44621</v>
      </c>
      <c r="B150" s="12">
        <v>54.5</v>
      </c>
    </row>
    <row r="151" spans="1:2" x14ac:dyDescent="0.3">
      <c r="A151" s="21">
        <v>44652</v>
      </c>
      <c r="B151" s="12">
        <v>72.7</v>
      </c>
    </row>
    <row r="152" spans="1:2" x14ac:dyDescent="0.3">
      <c r="A152" s="21">
        <v>44682</v>
      </c>
      <c r="B152" s="12">
        <v>78.2</v>
      </c>
    </row>
    <row r="153" spans="1:2" x14ac:dyDescent="0.3">
      <c r="A153" s="21">
        <v>44713</v>
      </c>
      <c r="B153" s="12">
        <v>85.5</v>
      </c>
    </row>
    <row r="154" spans="1:2" x14ac:dyDescent="0.3">
      <c r="A154" s="21">
        <v>44743</v>
      </c>
      <c r="B154" s="12">
        <v>87.4</v>
      </c>
    </row>
    <row r="155" spans="1:2" x14ac:dyDescent="0.3">
      <c r="A155" s="21">
        <v>44774</v>
      </c>
      <c r="B155" s="12">
        <v>85.4</v>
      </c>
    </row>
    <row r="156" spans="1:2" x14ac:dyDescent="0.3">
      <c r="A156" s="21">
        <v>44805</v>
      </c>
      <c r="B156" s="12">
        <v>87</v>
      </c>
    </row>
    <row r="157" spans="1:2" x14ac:dyDescent="0.3">
      <c r="A157" s="21">
        <v>44835</v>
      </c>
      <c r="B157" s="12">
        <v>86.4</v>
      </c>
    </row>
    <row r="158" spans="1:2" x14ac:dyDescent="0.3">
      <c r="A158" s="21">
        <v>44866</v>
      </c>
      <c r="B158" s="12">
        <v>85.9</v>
      </c>
    </row>
    <row r="159" spans="1:2" x14ac:dyDescent="0.3">
      <c r="A159" s="21">
        <v>44896</v>
      </c>
      <c r="B159" s="12">
        <v>89.7</v>
      </c>
    </row>
    <row r="160" spans="1:2" x14ac:dyDescent="0.3">
      <c r="A160" s="21">
        <v>44927</v>
      </c>
      <c r="B160" s="12">
        <v>86.9</v>
      </c>
    </row>
    <row r="161" spans="1:2" x14ac:dyDescent="0.3">
      <c r="A161" s="21">
        <v>44958</v>
      </c>
      <c r="B161" s="12">
        <v>86.6</v>
      </c>
    </row>
    <row r="162" spans="1:2" x14ac:dyDescent="0.3">
      <c r="A162" s="21">
        <v>44986</v>
      </c>
      <c r="B162" s="12">
        <v>89</v>
      </c>
    </row>
    <row r="163" spans="1:2" x14ac:dyDescent="0.3">
      <c r="A163" s="21">
        <v>45017</v>
      </c>
      <c r="B163" s="12">
        <v>88.3</v>
      </c>
    </row>
    <row r="164" spans="1:2" x14ac:dyDescent="0.3">
      <c r="A164" s="21">
        <v>45047</v>
      </c>
      <c r="B164" s="12">
        <v>88</v>
      </c>
    </row>
    <row r="165" spans="1:2" x14ac:dyDescent="0.3">
      <c r="A165" s="21">
        <v>45078</v>
      </c>
      <c r="B165" s="12">
        <v>90.6</v>
      </c>
    </row>
    <row r="166" spans="1:2" x14ac:dyDescent="0.3">
      <c r="A166" s="21">
        <v>45108</v>
      </c>
      <c r="B166" s="12">
        <v>89.8</v>
      </c>
    </row>
    <row r="167" spans="1:2" x14ac:dyDescent="0.3">
      <c r="A167" s="21">
        <v>45139</v>
      </c>
      <c r="B167" s="12">
        <v>88.2</v>
      </c>
    </row>
    <row r="168" spans="1:2" x14ac:dyDescent="0.3">
      <c r="A168" s="21">
        <v>45170</v>
      </c>
      <c r="B168" s="12">
        <v>87.7</v>
      </c>
    </row>
    <row r="169" spans="1:2" x14ac:dyDescent="0.3">
      <c r="A169" s="21">
        <v>45200</v>
      </c>
      <c r="B169" s="12">
        <v>87.4</v>
      </c>
    </row>
    <row r="170" spans="1:2" x14ac:dyDescent="0.3">
      <c r="A170" s="21">
        <v>45231</v>
      </c>
      <c r="B170" s="12">
        <v>87.8</v>
      </c>
    </row>
    <row r="171" spans="1:2" x14ac:dyDescent="0.3">
      <c r="A171" s="21">
        <v>45261</v>
      </c>
      <c r="B171" s="12">
        <v>89.4</v>
      </c>
    </row>
    <row r="172" spans="1:2" x14ac:dyDescent="0.3">
      <c r="A172" s="21">
        <v>45292</v>
      </c>
      <c r="B172" s="12">
        <v>85.3</v>
      </c>
    </row>
    <row r="173" spans="1:2" x14ac:dyDescent="0.3">
      <c r="A173" s="21">
        <v>45323</v>
      </c>
      <c r="B173" s="12">
        <v>86.3</v>
      </c>
    </row>
    <row r="174" spans="1:2" x14ac:dyDescent="0.3">
      <c r="A174" s="21">
        <v>45352</v>
      </c>
      <c r="B174" s="12">
        <v>87.7</v>
      </c>
    </row>
    <row r="175" spans="1:2" x14ac:dyDescent="0.3">
      <c r="A175" s="21">
        <v>45383</v>
      </c>
      <c r="B175" s="12">
        <v>87.2</v>
      </c>
    </row>
    <row r="176" spans="1:2" x14ac:dyDescent="0.3">
      <c r="A176" s="21">
        <v>45413</v>
      </c>
      <c r="B176" s="12">
        <v>86.1</v>
      </c>
    </row>
    <row r="177" spans="1:2" x14ac:dyDescent="0.3">
      <c r="A177" s="21">
        <v>45444</v>
      </c>
      <c r="B177" s="12">
        <v>87.4</v>
      </c>
    </row>
    <row r="178" spans="1:2" x14ac:dyDescent="0.3">
      <c r="A178" s="21">
        <v>45474</v>
      </c>
      <c r="B178" s="12">
        <v>85.6</v>
      </c>
    </row>
    <row r="179" spans="1:2" x14ac:dyDescent="0.3">
      <c r="A179" s="21">
        <v>45505</v>
      </c>
      <c r="B179" s="12">
        <v>85.7</v>
      </c>
    </row>
    <row r="180" spans="1:2" x14ac:dyDescent="0.3">
      <c r="A180" s="21">
        <v>45536</v>
      </c>
      <c r="B180" s="12">
        <v>86.1</v>
      </c>
    </row>
    <row r="181" spans="1:2" x14ac:dyDescent="0.3">
      <c r="A181" s="21">
        <v>45566</v>
      </c>
      <c r="B181" s="12">
        <v>86</v>
      </c>
    </row>
    <row r="182" spans="1:2" x14ac:dyDescent="0.3">
      <c r="A182" s="21">
        <v>45597</v>
      </c>
      <c r="B182" s="12">
        <v>87</v>
      </c>
    </row>
    <row r="183" spans="1:2" x14ac:dyDescent="0.3">
      <c r="A183" s="21">
        <v>45627</v>
      </c>
      <c r="B183" s="12">
        <v>88.5</v>
      </c>
    </row>
    <row r="184" spans="1:2" x14ac:dyDescent="0.3">
      <c r="A184" s="21">
        <v>45658</v>
      </c>
      <c r="B184" s="12">
        <v>87.8</v>
      </c>
    </row>
    <row r="185" spans="1:2" x14ac:dyDescent="0.3">
      <c r="A185" s="21">
        <v>45689</v>
      </c>
      <c r="B185" s="12">
        <v>86.5</v>
      </c>
    </row>
    <row r="186" spans="1:2" x14ac:dyDescent="0.3">
      <c r="A186" s="21" t="s">
        <v>12</v>
      </c>
      <c r="B186" s="12">
        <v>13330.200000000003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0CA4-D9F8-40BE-A02E-8B8946F11C69}">
  <sheetPr>
    <tabColor rgb="FFFFFF00"/>
  </sheetPr>
  <dimension ref="A1:G186"/>
  <sheetViews>
    <sheetView showGridLines="0" topLeftCell="A166" zoomScale="70" zoomScaleNormal="70" workbookViewId="0">
      <selection activeCell="G186" sqref="G186"/>
    </sheetView>
  </sheetViews>
  <sheetFormatPr defaultRowHeight="14.4" x14ac:dyDescent="0.3"/>
  <cols>
    <col min="4" max="4" width="25.21875" bestFit="1" customWidth="1"/>
    <col min="5" max="5" width="29.44140625" bestFit="1" customWidth="1"/>
    <col min="6" max="6" width="28.33203125" bestFit="1" customWidth="1"/>
    <col min="7" max="7" width="53.44140625" bestFit="1" customWidth="1"/>
  </cols>
  <sheetData>
    <row r="1" spans="1:7" x14ac:dyDescent="0.3">
      <c r="A1" s="17" t="s">
        <v>15</v>
      </c>
      <c r="B1" s="17" t="s">
        <v>13</v>
      </c>
      <c r="C1" s="17" t="s">
        <v>14</v>
      </c>
      <c r="D1" s="14" t="s">
        <v>0</v>
      </c>
      <c r="E1" s="14" t="s">
        <v>1</v>
      </c>
      <c r="F1" s="14" t="s">
        <v>2</v>
      </c>
      <c r="G1" s="14" t="s">
        <v>3</v>
      </c>
    </row>
    <row r="2" spans="1:7" x14ac:dyDescent="0.3">
      <c r="A2" s="16">
        <v>45778</v>
      </c>
      <c r="B2" s="17">
        <v>5</v>
      </c>
      <c r="C2" s="17">
        <v>2025</v>
      </c>
      <c r="D2" s="18">
        <v>14936.7</v>
      </c>
      <c r="E2" s="18">
        <v>12900.8</v>
      </c>
      <c r="F2" s="18">
        <v>3432.9</v>
      </c>
      <c r="G2" s="18">
        <v>86.4</v>
      </c>
    </row>
    <row r="3" spans="1:7" x14ac:dyDescent="0.3">
      <c r="A3" s="16">
        <v>45748</v>
      </c>
      <c r="B3" s="17">
        <v>4</v>
      </c>
      <c r="C3" s="17">
        <v>2025</v>
      </c>
      <c r="D3" s="18">
        <v>14528</v>
      </c>
      <c r="E3" s="18">
        <v>12763.1</v>
      </c>
      <c r="F3" s="18">
        <v>3377.7</v>
      </c>
      <c r="G3" s="18">
        <v>87.9</v>
      </c>
    </row>
    <row r="4" spans="1:7" x14ac:dyDescent="0.3">
      <c r="A4" s="16">
        <v>45717</v>
      </c>
      <c r="B4" s="17">
        <v>3</v>
      </c>
      <c r="C4" s="17">
        <v>2025</v>
      </c>
      <c r="D4" s="18">
        <v>14857.6</v>
      </c>
      <c r="E4" s="18">
        <v>12588.1</v>
      </c>
      <c r="F4" s="18">
        <v>3311.7</v>
      </c>
      <c r="G4" s="18">
        <v>87.7</v>
      </c>
    </row>
    <row r="5" spans="1:7" x14ac:dyDescent="0.3">
      <c r="A5" s="16">
        <v>45689</v>
      </c>
      <c r="B5" s="17">
        <v>2</v>
      </c>
      <c r="C5" s="17">
        <v>2025</v>
      </c>
      <c r="D5" s="18">
        <v>13676.9</v>
      </c>
      <c r="E5" s="18">
        <v>11837.2</v>
      </c>
      <c r="F5" s="18">
        <v>3111.8</v>
      </c>
      <c r="G5" s="18">
        <v>86.5</v>
      </c>
    </row>
    <row r="6" spans="1:7" x14ac:dyDescent="0.3">
      <c r="A6" s="16">
        <v>45658</v>
      </c>
      <c r="B6" s="17">
        <v>1</v>
      </c>
      <c r="C6" s="17">
        <v>2025</v>
      </c>
      <c r="D6" s="18">
        <v>15558.4</v>
      </c>
      <c r="E6" s="18">
        <v>13664</v>
      </c>
      <c r="F6" s="18">
        <v>3512.2</v>
      </c>
      <c r="G6" s="18">
        <v>87.8</v>
      </c>
    </row>
    <row r="7" spans="1:7" x14ac:dyDescent="0.3">
      <c r="A7" s="16">
        <v>45627</v>
      </c>
      <c r="B7" s="17">
        <v>12</v>
      </c>
      <c r="C7" s="17">
        <v>2024</v>
      </c>
      <c r="D7" s="18">
        <v>15697.7</v>
      </c>
      <c r="E7" s="18">
        <v>13898.5</v>
      </c>
      <c r="F7" s="18">
        <v>3583.2</v>
      </c>
      <c r="G7" s="18">
        <v>88.5</v>
      </c>
    </row>
    <row r="8" spans="1:7" x14ac:dyDescent="0.3">
      <c r="A8" s="16">
        <v>45597</v>
      </c>
      <c r="B8" s="17">
        <v>11</v>
      </c>
      <c r="C8" s="17">
        <v>2024</v>
      </c>
      <c r="D8" s="18">
        <v>14867.4</v>
      </c>
      <c r="E8" s="18">
        <v>12928.4</v>
      </c>
      <c r="F8" s="18">
        <v>3327.1</v>
      </c>
      <c r="G8" s="18">
        <v>87</v>
      </c>
    </row>
    <row r="9" spans="1:7" x14ac:dyDescent="0.3">
      <c r="A9" s="16">
        <v>45566</v>
      </c>
      <c r="B9" s="17">
        <v>10</v>
      </c>
      <c r="C9" s="17">
        <v>2024</v>
      </c>
      <c r="D9" s="18">
        <v>15047.2</v>
      </c>
      <c r="E9" s="18">
        <v>12936.7</v>
      </c>
      <c r="F9" s="18">
        <v>3304</v>
      </c>
      <c r="G9" s="18">
        <v>86</v>
      </c>
    </row>
    <row r="10" spans="1:7" x14ac:dyDescent="0.3">
      <c r="A10" s="16">
        <v>45536</v>
      </c>
      <c r="B10" s="17">
        <v>9</v>
      </c>
      <c r="C10" s="17">
        <v>2024</v>
      </c>
      <c r="D10" s="18">
        <v>14495.8</v>
      </c>
      <c r="E10" s="18">
        <v>12475.2</v>
      </c>
      <c r="F10" s="18">
        <v>3132.6</v>
      </c>
      <c r="G10" s="18">
        <v>86.1</v>
      </c>
    </row>
    <row r="11" spans="1:7" x14ac:dyDescent="0.3">
      <c r="A11" s="16">
        <v>45505</v>
      </c>
      <c r="B11" s="17">
        <v>8</v>
      </c>
      <c r="C11" s="17">
        <v>2024</v>
      </c>
      <c r="D11" s="18">
        <v>15051.2</v>
      </c>
      <c r="E11" s="18">
        <v>12903.5</v>
      </c>
      <c r="F11" s="18">
        <v>3270.8</v>
      </c>
      <c r="G11" s="18">
        <v>85.7</v>
      </c>
    </row>
    <row r="12" spans="1:7" x14ac:dyDescent="0.3">
      <c r="A12" s="16">
        <v>45474</v>
      </c>
      <c r="B12" s="17">
        <v>7</v>
      </c>
      <c r="C12" s="17">
        <v>2024</v>
      </c>
      <c r="D12" s="18">
        <v>14811.6</v>
      </c>
      <c r="E12" s="18">
        <v>12681</v>
      </c>
      <c r="F12" s="18">
        <v>3227.1</v>
      </c>
      <c r="G12" s="18">
        <v>85.6</v>
      </c>
    </row>
    <row r="13" spans="1:7" x14ac:dyDescent="0.3">
      <c r="A13" s="16">
        <v>45444</v>
      </c>
      <c r="B13" s="17">
        <v>6</v>
      </c>
      <c r="C13" s="17">
        <v>2024</v>
      </c>
      <c r="D13" s="18">
        <v>14322</v>
      </c>
      <c r="E13" s="18">
        <v>12521.7</v>
      </c>
      <c r="F13" s="18">
        <v>3198.2</v>
      </c>
      <c r="G13" s="18">
        <v>87.4</v>
      </c>
    </row>
    <row r="14" spans="1:7" x14ac:dyDescent="0.3">
      <c r="A14" s="16">
        <v>45413</v>
      </c>
      <c r="B14" s="17">
        <v>5</v>
      </c>
      <c r="C14" s="17">
        <v>2024</v>
      </c>
      <c r="D14" s="18">
        <v>14534</v>
      </c>
      <c r="E14" s="18">
        <v>12516</v>
      </c>
      <c r="F14" s="18">
        <v>3230.8</v>
      </c>
      <c r="G14" s="18">
        <v>86.1</v>
      </c>
    </row>
    <row r="15" spans="1:7" x14ac:dyDescent="0.3">
      <c r="A15" s="16">
        <v>45383</v>
      </c>
      <c r="B15" s="17">
        <v>4</v>
      </c>
      <c r="C15" s="17">
        <v>2024</v>
      </c>
      <c r="D15" s="18">
        <v>13963.9</v>
      </c>
      <c r="E15" s="18">
        <v>12182.8</v>
      </c>
      <c r="F15" s="18">
        <v>3173.7</v>
      </c>
      <c r="G15" s="18">
        <v>87.2</v>
      </c>
    </row>
    <row r="16" spans="1:7" x14ac:dyDescent="0.3">
      <c r="A16" s="16">
        <v>45352</v>
      </c>
      <c r="B16" s="17">
        <v>3</v>
      </c>
      <c r="C16" s="17">
        <v>2024</v>
      </c>
      <c r="D16" s="18">
        <v>14467.4</v>
      </c>
      <c r="E16" s="18">
        <v>12694.7</v>
      </c>
      <c r="F16" s="18">
        <v>3285.2</v>
      </c>
      <c r="G16" s="18">
        <v>87.7</v>
      </c>
    </row>
    <row r="17" spans="1:7" x14ac:dyDescent="0.3">
      <c r="A17" s="16">
        <v>45323</v>
      </c>
      <c r="B17" s="17">
        <v>2</v>
      </c>
      <c r="C17" s="17">
        <v>2024</v>
      </c>
      <c r="D17" s="18">
        <v>13643.5</v>
      </c>
      <c r="E17" s="18">
        <v>11779</v>
      </c>
      <c r="F17" s="18">
        <v>3059.3</v>
      </c>
      <c r="G17" s="18">
        <v>86.3</v>
      </c>
    </row>
    <row r="18" spans="1:7" x14ac:dyDescent="0.3">
      <c r="A18" s="16">
        <v>45292</v>
      </c>
      <c r="B18" s="17">
        <v>1</v>
      </c>
      <c r="C18" s="17">
        <v>2024</v>
      </c>
      <c r="D18" s="18">
        <v>14743.4</v>
      </c>
      <c r="E18" s="18">
        <v>12582.7</v>
      </c>
      <c r="F18" s="18">
        <v>3220</v>
      </c>
      <c r="G18" s="18">
        <v>85.3</v>
      </c>
    </row>
    <row r="19" spans="1:7" x14ac:dyDescent="0.3">
      <c r="A19" s="16">
        <v>45261</v>
      </c>
      <c r="B19" s="17">
        <v>12</v>
      </c>
      <c r="C19" s="20">
        <v>2023</v>
      </c>
      <c r="D19" s="18">
        <v>14663.2</v>
      </c>
      <c r="E19" s="18">
        <v>12631.6</v>
      </c>
      <c r="F19" s="18">
        <v>3344.6</v>
      </c>
      <c r="G19" s="18">
        <v>89.4</v>
      </c>
    </row>
    <row r="20" spans="1:7" x14ac:dyDescent="0.3">
      <c r="A20" s="16">
        <v>45231</v>
      </c>
      <c r="B20" s="17">
        <v>11</v>
      </c>
      <c r="C20" s="20">
        <v>2023</v>
      </c>
      <c r="D20" s="18">
        <v>13599.2</v>
      </c>
      <c r="E20" s="18">
        <v>11934.6</v>
      </c>
      <c r="F20" s="18">
        <v>3094.7</v>
      </c>
      <c r="G20" s="18">
        <v>87.8</v>
      </c>
    </row>
    <row r="21" spans="1:7" x14ac:dyDescent="0.3">
      <c r="A21" s="16">
        <v>45200</v>
      </c>
      <c r="B21" s="17">
        <v>10</v>
      </c>
      <c r="C21" s="20">
        <v>2023</v>
      </c>
      <c r="D21" s="18">
        <v>13780.1</v>
      </c>
      <c r="E21" s="18">
        <v>12048.8</v>
      </c>
      <c r="F21" s="18">
        <v>3087.3</v>
      </c>
      <c r="G21" s="18">
        <v>87.4</v>
      </c>
    </row>
    <row r="22" spans="1:7" x14ac:dyDescent="0.3">
      <c r="A22" s="16">
        <v>45170</v>
      </c>
      <c r="B22" s="17">
        <v>9</v>
      </c>
      <c r="C22" s="20">
        <v>2023</v>
      </c>
      <c r="D22" s="18">
        <v>13209.9</v>
      </c>
      <c r="E22" s="18">
        <v>11587.7</v>
      </c>
      <c r="F22" s="18">
        <v>2904.3</v>
      </c>
      <c r="G22" s="18">
        <v>87.7</v>
      </c>
    </row>
    <row r="23" spans="1:7" x14ac:dyDescent="0.3">
      <c r="A23" s="16">
        <v>45139</v>
      </c>
      <c r="B23" s="17">
        <v>8</v>
      </c>
      <c r="C23" s="20">
        <v>2023</v>
      </c>
      <c r="D23" s="18">
        <v>13586.9</v>
      </c>
      <c r="E23" s="18">
        <v>11981.4</v>
      </c>
      <c r="F23" s="18">
        <v>2988.5</v>
      </c>
      <c r="G23" s="18">
        <v>88.2</v>
      </c>
    </row>
    <row r="24" spans="1:7" x14ac:dyDescent="0.3">
      <c r="A24" s="16">
        <v>45108</v>
      </c>
      <c r="B24" s="17">
        <v>7</v>
      </c>
      <c r="C24" s="20">
        <v>2023</v>
      </c>
      <c r="D24" s="18">
        <v>13624.1</v>
      </c>
      <c r="E24" s="18">
        <v>12238.2</v>
      </c>
      <c r="F24" s="18">
        <v>3023.4</v>
      </c>
      <c r="G24" s="18">
        <v>89.8</v>
      </c>
    </row>
    <row r="25" spans="1:7" x14ac:dyDescent="0.3">
      <c r="A25" s="16">
        <v>45078</v>
      </c>
      <c r="B25" s="17">
        <v>6</v>
      </c>
      <c r="C25" s="20">
        <v>2023</v>
      </c>
      <c r="D25" s="18">
        <v>12900.4</v>
      </c>
      <c r="E25" s="18">
        <v>11685.1</v>
      </c>
      <c r="F25" s="18">
        <v>2914.6</v>
      </c>
      <c r="G25" s="18">
        <v>90.6</v>
      </c>
    </row>
    <row r="26" spans="1:7" x14ac:dyDescent="0.3">
      <c r="A26" s="16">
        <v>45047</v>
      </c>
      <c r="B26" s="17">
        <v>5</v>
      </c>
      <c r="C26" s="20">
        <v>2023</v>
      </c>
      <c r="D26" s="18">
        <v>12912.7</v>
      </c>
      <c r="E26" s="18">
        <v>11358.7</v>
      </c>
      <c r="F26" s="18">
        <v>2827.2</v>
      </c>
      <c r="G26" s="18">
        <v>88</v>
      </c>
    </row>
    <row r="27" spans="1:7" x14ac:dyDescent="0.3">
      <c r="A27" s="16">
        <v>45017</v>
      </c>
      <c r="B27" s="17">
        <v>4</v>
      </c>
      <c r="C27" s="20">
        <v>2023</v>
      </c>
      <c r="D27" s="18">
        <v>12337.1</v>
      </c>
      <c r="E27" s="18">
        <v>10888.7</v>
      </c>
      <c r="F27" s="18">
        <v>2694.1</v>
      </c>
      <c r="G27" s="18">
        <v>88.3</v>
      </c>
    </row>
    <row r="28" spans="1:7" x14ac:dyDescent="0.3">
      <c r="A28" s="16">
        <v>44986</v>
      </c>
      <c r="B28" s="17">
        <v>3</v>
      </c>
      <c r="C28" s="20">
        <v>2023</v>
      </c>
      <c r="D28" s="18">
        <v>12529.7</v>
      </c>
      <c r="E28" s="18">
        <v>11147.5</v>
      </c>
      <c r="F28" s="18">
        <v>2721.5</v>
      </c>
      <c r="G28" s="18">
        <v>89</v>
      </c>
    </row>
    <row r="29" spans="1:7" x14ac:dyDescent="0.3">
      <c r="A29" s="16">
        <v>44958</v>
      </c>
      <c r="B29" s="17">
        <v>2</v>
      </c>
      <c r="C29" s="20">
        <v>2023</v>
      </c>
      <c r="D29" s="18">
        <v>11302.1</v>
      </c>
      <c r="E29" s="18">
        <v>9782.7000000000007</v>
      </c>
      <c r="F29" s="18">
        <v>2385.8000000000002</v>
      </c>
      <c r="G29" s="18">
        <v>86.6</v>
      </c>
    </row>
    <row r="30" spans="1:7" x14ac:dyDescent="0.3">
      <c r="A30" s="16">
        <v>44927</v>
      </c>
      <c r="B30" s="17">
        <v>1</v>
      </c>
      <c r="C30" s="20">
        <v>2023</v>
      </c>
      <c r="D30" s="18">
        <v>12656.5</v>
      </c>
      <c r="E30" s="18">
        <v>10995.4</v>
      </c>
      <c r="F30" s="18">
        <v>2616.6999999999998</v>
      </c>
      <c r="G30" s="18">
        <v>86.9</v>
      </c>
    </row>
    <row r="31" spans="1:7" x14ac:dyDescent="0.3">
      <c r="A31" s="16">
        <v>44896</v>
      </c>
      <c r="B31" s="17">
        <v>12</v>
      </c>
      <c r="C31" s="20">
        <v>2022</v>
      </c>
      <c r="D31" s="18">
        <v>12631.6</v>
      </c>
      <c r="E31" s="18">
        <v>11326</v>
      </c>
      <c r="F31" s="18">
        <v>2689.5</v>
      </c>
      <c r="G31" s="18">
        <v>89.7</v>
      </c>
    </row>
    <row r="32" spans="1:7" x14ac:dyDescent="0.3">
      <c r="A32" s="16">
        <v>44866</v>
      </c>
      <c r="B32" s="17">
        <v>11</v>
      </c>
      <c r="C32" s="20">
        <v>2022</v>
      </c>
      <c r="D32" s="18">
        <v>11815.6</v>
      </c>
      <c r="E32" s="18">
        <v>10146.700000000001</v>
      </c>
      <c r="F32" s="18">
        <v>2406.8000000000002</v>
      </c>
      <c r="G32" s="18">
        <v>85.9</v>
      </c>
    </row>
    <row r="33" spans="1:7" x14ac:dyDescent="0.3">
      <c r="A33" s="16">
        <v>44835</v>
      </c>
      <c r="B33" s="17">
        <v>10</v>
      </c>
      <c r="C33" s="20">
        <v>2022</v>
      </c>
      <c r="D33" s="18">
        <v>11201.4</v>
      </c>
      <c r="E33" s="18">
        <v>9681.2000000000007</v>
      </c>
      <c r="F33" s="18">
        <v>2268.3000000000002</v>
      </c>
      <c r="G33" s="18">
        <v>86.4</v>
      </c>
    </row>
    <row r="34" spans="1:7" x14ac:dyDescent="0.3">
      <c r="A34" s="16">
        <v>44805</v>
      </c>
      <c r="B34" s="17">
        <v>9</v>
      </c>
      <c r="C34" s="20">
        <v>2022</v>
      </c>
      <c r="D34" s="18">
        <v>10674.9</v>
      </c>
      <c r="E34" s="18">
        <v>9287</v>
      </c>
      <c r="F34" s="18">
        <v>2135</v>
      </c>
      <c r="G34" s="18">
        <v>87</v>
      </c>
    </row>
    <row r="35" spans="1:7" x14ac:dyDescent="0.3">
      <c r="A35" s="16">
        <v>44774</v>
      </c>
      <c r="B35" s="17">
        <v>8</v>
      </c>
      <c r="C35" s="20">
        <v>2022</v>
      </c>
      <c r="D35" s="18">
        <v>10761.4</v>
      </c>
      <c r="E35" s="18">
        <v>9189.2999999999993</v>
      </c>
      <c r="F35" s="18">
        <v>2083.1</v>
      </c>
      <c r="G35" s="18">
        <v>85.4</v>
      </c>
    </row>
    <row r="36" spans="1:7" x14ac:dyDescent="0.3">
      <c r="A36" s="16">
        <v>44743</v>
      </c>
      <c r="B36" s="17">
        <v>7</v>
      </c>
      <c r="C36" s="20">
        <v>2022</v>
      </c>
      <c r="D36" s="18">
        <v>10639.6</v>
      </c>
      <c r="E36" s="18">
        <v>9299.7999999999993</v>
      </c>
      <c r="F36" s="18">
        <v>2083.5</v>
      </c>
      <c r="G36" s="18">
        <v>87.4</v>
      </c>
    </row>
    <row r="37" spans="1:7" x14ac:dyDescent="0.3">
      <c r="A37" s="16">
        <v>44713</v>
      </c>
      <c r="B37" s="17">
        <v>6</v>
      </c>
      <c r="C37" s="20">
        <v>2022</v>
      </c>
      <c r="D37" s="18">
        <v>10141.299999999999</v>
      </c>
      <c r="E37" s="18">
        <v>8667.9</v>
      </c>
      <c r="F37" s="18">
        <v>1938.2</v>
      </c>
      <c r="G37" s="18">
        <v>85.5</v>
      </c>
    </row>
    <row r="38" spans="1:7" x14ac:dyDescent="0.3">
      <c r="A38" s="16">
        <v>44682</v>
      </c>
      <c r="B38" s="17">
        <v>5</v>
      </c>
      <c r="C38" s="20">
        <v>2022</v>
      </c>
      <c r="D38" s="18">
        <v>9655.9</v>
      </c>
      <c r="E38" s="18">
        <v>7546.4</v>
      </c>
      <c r="F38" s="18">
        <v>1705.2</v>
      </c>
      <c r="G38" s="18">
        <v>78.2</v>
      </c>
    </row>
    <row r="39" spans="1:7" x14ac:dyDescent="0.3">
      <c r="A39" s="16">
        <v>44652</v>
      </c>
      <c r="B39" s="17">
        <v>4</v>
      </c>
      <c r="C39" s="20">
        <v>2022</v>
      </c>
      <c r="D39" s="18">
        <v>9021.9</v>
      </c>
      <c r="E39" s="18">
        <v>6558.2</v>
      </c>
      <c r="F39" s="18">
        <v>1452.5</v>
      </c>
      <c r="G39" s="18">
        <v>72.7</v>
      </c>
    </row>
    <row r="40" spans="1:7" x14ac:dyDescent="0.3">
      <c r="A40" s="16">
        <v>44621</v>
      </c>
      <c r="B40" s="17">
        <v>3</v>
      </c>
      <c r="C40" s="20">
        <v>2022</v>
      </c>
      <c r="D40" s="18">
        <v>8061.6</v>
      </c>
      <c r="E40" s="18">
        <v>4394.6000000000004</v>
      </c>
      <c r="F40" s="18">
        <v>893</v>
      </c>
      <c r="G40" s="18">
        <v>54.5</v>
      </c>
    </row>
    <row r="41" spans="1:7" x14ac:dyDescent="0.3">
      <c r="A41" s="16">
        <v>44593</v>
      </c>
      <c r="B41" s="17">
        <v>2</v>
      </c>
      <c r="C41" s="20">
        <v>2022</v>
      </c>
      <c r="D41" s="18">
        <v>6969.5</v>
      </c>
      <c r="E41" s="18">
        <v>2725.5</v>
      </c>
      <c r="F41" s="18">
        <v>544.6</v>
      </c>
      <c r="G41" s="18">
        <v>39.1</v>
      </c>
    </row>
    <row r="42" spans="1:7" x14ac:dyDescent="0.3">
      <c r="A42" s="16">
        <v>44562</v>
      </c>
      <c r="B42" s="17">
        <v>1</v>
      </c>
      <c r="C42" s="20">
        <v>2022</v>
      </c>
      <c r="D42" s="18">
        <v>7318.9</v>
      </c>
      <c r="E42" s="18">
        <v>2925.4</v>
      </c>
      <c r="F42" s="18">
        <v>525.20000000000005</v>
      </c>
      <c r="G42" s="18">
        <v>40</v>
      </c>
    </row>
    <row r="43" spans="1:7" x14ac:dyDescent="0.3">
      <c r="A43" s="16">
        <v>44531</v>
      </c>
      <c r="B43" s="17">
        <v>12</v>
      </c>
      <c r="C43" s="20">
        <v>2021</v>
      </c>
      <c r="D43" s="18">
        <v>7119.9</v>
      </c>
      <c r="E43" s="18">
        <v>3313.7</v>
      </c>
      <c r="F43" s="18">
        <v>596.29999999999995</v>
      </c>
      <c r="G43" s="18">
        <v>46.5</v>
      </c>
    </row>
    <row r="44" spans="1:7" x14ac:dyDescent="0.3">
      <c r="A44" s="16">
        <v>44501</v>
      </c>
      <c r="B44" s="17">
        <v>11</v>
      </c>
      <c r="C44" s="20">
        <v>2021</v>
      </c>
      <c r="D44" s="18">
        <v>5910.3</v>
      </c>
      <c r="E44" s="18">
        <v>1720.9</v>
      </c>
      <c r="F44" s="18">
        <v>302.3</v>
      </c>
      <c r="G44" s="18">
        <v>29.1</v>
      </c>
    </row>
    <row r="45" spans="1:7" x14ac:dyDescent="0.3">
      <c r="A45" s="16">
        <v>44470</v>
      </c>
      <c r="B45" s="17">
        <v>10</v>
      </c>
      <c r="C45" s="20">
        <v>2021</v>
      </c>
      <c r="D45" s="18">
        <v>5342.6</v>
      </c>
      <c r="E45" s="18">
        <v>1064.8</v>
      </c>
      <c r="F45" s="18">
        <v>189.7</v>
      </c>
      <c r="G45" s="18">
        <v>19.899999999999999</v>
      </c>
    </row>
    <row r="46" spans="1:7" x14ac:dyDescent="0.3">
      <c r="A46" s="16">
        <v>44440</v>
      </c>
      <c r="B46" s="17">
        <v>9</v>
      </c>
      <c r="C46" s="20">
        <v>2021</v>
      </c>
      <c r="D46" s="18">
        <v>5041.2</v>
      </c>
      <c r="E46" s="18">
        <v>934.7</v>
      </c>
      <c r="F46" s="18">
        <v>159.69999999999999</v>
      </c>
      <c r="G46" s="18">
        <v>18.5</v>
      </c>
    </row>
    <row r="47" spans="1:7" x14ac:dyDescent="0.3">
      <c r="A47" s="16">
        <v>44409</v>
      </c>
      <c r="B47" s="17">
        <v>8</v>
      </c>
      <c r="C47" s="20">
        <v>2021</v>
      </c>
      <c r="D47" s="18">
        <v>5116.3999999999996</v>
      </c>
      <c r="E47" s="18">
        <v>895</v>
      </c>
      <c r="F47" s="18">
        <v>155.4</v>
      </c>
      <c r="G47" s="18">
        <v>17.5</v>
      </c>
    </row>
    <row r="48" spans="1:7" x14ac:dyDescent="0.3">
      <c r="A48" s="16">
        <v>44378</v>
      </c>
      <c r="B48" s="17">
        <v>7</v>
      </c>
      <c r="C48" s="20">
        <v>2021</v>
      </c>
      <c r="D48" s="18">
        <v>5119</v>
      </c>
      <c r="E48" s="18">
        <v>833.3</v>
      </c>
      <c r="F48" s="18">
        <v>150.9</v>
      </c>
      <c r="G48" s="18">
        <v>16.3</v>
      </c>
    </row>
    <row r="49" spans="1:7" x14ac:dyDescent="0.3">
      <c r="A49" s="16">
        <v>44348</v>
      </c>
      <c r="B49" s="17">
        <v>6</v>
      </c>
      <c r="C49" s="20">
        <v>2021</v>
      </c>
      <c r="D49" s="18">
        <v>4476</v>
      </c>
      <c r="E49" s="18">
        <v>721.8</v>
      </c>
      <c r="F49" s="18">
        <v>132.6</v>
      </c>
      <c r="G49" s="18">
        <v>16.100000000000001</v>
      </c>
    </row>
    <row r="50" spans="1:7" x14ac:dyDescent="0.3">
      <c r="A50" s="16">
        <v>44317</v>
      </c>
      <c r="B50" s="17">
        <v>5</v>
      </c>
      <c r="C50" s="20">
        <v>2021</v>
      </c>
      <c r="D50" s="18">
        <v>4266</v>
      </c>
      <c r="E50" s="18">
        <v>609.9</v>
      </c>
      <c r="F50" s="18">
        <v>119.6</v>
      </c>
      <c r="G50" s="18">
        <v>14.3</v>
      </c>
    </row>
    <row r="51" spans="1:7" x14ac:dyDescent="0.3">
      <c r="A51" s="16">
        <v>44287</v>
      </c>
      <c r="B51" s="17">
        <v>4</v>
      </c>
      <c r="C51" s="20">
        <v>2021</v>
      </c>
      <c r="D51" s="18">
        <v>3828.9</v>
      </c>
      <c r="E51" s="18">
        <v>524.9</v>
      </c>
      <c r="F51" s="18">
        <v>110.3</v>
      </c>
      <c r="G51" s="18">
        <v>13.7</v>
      </c>
    </row>
    <row r="52" spans="1:7" x14ac:dyDescent="0.3">
      <c r="A52" s="16">
        <v>44256</v>
      </c>
      <c r="B52" s="17">
        <v>3</v>
      </c>
      <c r="C52" s="20">
        <v>2021</v>
      </c>
      <c r="D52" s="18">
        <v>3618.2</v>
      </c>
      <c r="E52" s="18">
        <v>463.9</v>
      </c>
      <c r="F52" s="18">
        <v>100.1</v>
      </c>
      <c r="G52" s="18">
        <v>12.8</v>
      </c>
    </row>
    <row r="53" spans="1:7" x14ac:dyDescent="0.3">
      <c r="A53" s="16">
        <v>44228</v>
      </c>
      <c r="B53" s="17">
        <v>2</v>
      </c>
      <c r="C53" s="20">
        <v>2021</v>
      </c>
      <c r="D53" s="18">
        <v>3202.1</v>
      </c>
      <c r="E53" s="18">
        <v>309.39999999999998</v>
      </c>
      <c r="F53" s="18">
        <v>67.7</v>
      </c>
      <c r="G53" s="18">
        <v>9.6999999999999993</v>
      </c>
    </row>
    <row r="54" spans="1:7" x14ac:dyDescent="0.3">
      <c r="A54" s="16">
        <v>44197</v>
      </c>
      <c r="B54" s="17">
        <v>1</v>
      </c>
      <c r="C54" s="20">
        <v>2021</v>
      </c>
      <c r="D54" s="18">
        <v>3232.6</v>
      </c>
      <c r="E54" s="18">
        <v>364.1</v>
      </c>
      <c r="F54" s="18">
        <v>78.400000000000006</v>
      </c>
      <c r="G54" s="18">
        <v>11.3</v>
      </c>
    </row>
    <row r="55" spans="1:7" x14ac:dyDescent="0.3">
      <c r="A55" s="16">
        <v>44166</v>
      </c>
      <c r="B55" s="17">
        <v>12</v>
      </c>
      <c r="C55" s="20">
        <v>2020</v>
      </c>
      <c r="D55" s="18">
        <v>2945.1</v>
      </c>
      <c r="E55" s="18">
        <v>403</v>
      </c>
      <c r="F55" s="18">
        <v>85.2</v>
      </c>
      <c r="G55" s="18">
        <v>13.7</v>
      </c>
    </row>
    <row r="56" spans="1:7" x14ac:dyDescent="0.3">
      <c r="A56" s="16">
        <v>44136</v>
      </c>
      <c r="B56" s="17">
        <v>11</v>
      </c>
      <c r="C56" s="20">
        <v>2020</v>
      </c>
      <c r="D56" s="18">
        <v>2018.3</v>
      </c>
      <c r="E56" s="18">
        <v>286.3</v>
      </c>
      <c r="F56" s="18">
        <v>61.4</v>
      </c>
      <c r="G56" s="18">
        <v>14.2</v>
      </c>
    </row>
    <row r="57" spans="1:7" x14ac:dyDescent="0.3">
      <c r="A57" s="16">
        <v>44105</v>
      </c>
      <c r="B57" s="17">
        <v>10</v>
      </c>
      <c r="C57" s="20">
        <v>2020</v>
      </c>
      <c r="D57" s="18">
        <v>1510.6</v>
      </c>
      <c r="E57" s="18">
        <v>239.3</v>
      </c>
      <c r="F57" s="18">
        <v>49</v>
      </c>
      <c r="G57" s="18">
        <v>15.8</v>
      </c>
    </row>
    <row r="58" spans="1:7" x14ac:dyDescent="0.3">
      <c r="A58" s="16">
        <v>44075</v>
      </c>
      <c r="B58" s="17">
        <v>9</v>
      </c>
      <c r="C58" s="20">
        <v>2020</v>
      </c>
      <c r="D58" s="18">
        <v>1336.1</v>
      </c>
      <c r="E58" s="18">
        <v>229.3</v>
      </c>
      <c r="F58" s="18">
        <v>42.6</v>
      </c>
      <c r="G58" s="18">
        <v>17.2</v>
      </c>
    </row>
    <row r="59" spans="1:7" x14ac:dyDescent="0.3">
      <c r="A59" s="16">
        <v>44044</v>
      </c>
      <c r="B59" s="17">
        <v>8</v>
      </c>
      <c r="C59" s="20">
        <v>2020</v>
      </c>
      <c r="D59" s="18">
        <v>1190.0999999999999</v>
      </c>
      <c r="E59" s="18">
        <v>224.1</v>
      </c>
      <c r="F59" s="18">
        <v>39.799999999999997</v>
      </c>
      <c r="G59" s="18">
        <v>18.8</v>
      </c>
    </row>
    <row r="60" spans="1:7" x14ac:dyDescent="0.3">
      <c r="A60" s="16">
        <v>44013</v>
      </c>
      <c r="B60" s="17">
        <v>7</v>
      </c>
      <c r="C60" s="20">
        <v>2020</v>
      </c>
      <c r="D60" s="18">
        <v>867.7</v>
      </c>
      <c r="E60" s="18">
        <v>187.7</v>
      </c>
      <c r="F60" s="18">
        <v>33.9</v>
      </c>
      <c r="G60" s="18">
        <v>21.6</v>
      </c>
    </row>
    <row r="61" spans="1:7" x14ac:dyDescent="0.3">
      <c r="A61" s="16">
        <v>43983</v>
      </c>
      <c r="B61" s="17">
        <v>6</v>
      </c>
      <c r="C61" s="20">
        <v>2020</v>
      </c>
      <c r="D61" s="18">
        <v>721.2</v>
      </c>
      <c r="E61" s="18">
        <v>88</v>
      </c>
      <c r="F61" s="18">
        <v>17.7</v>
      </c>
      <c r="G61" s="18">
        <v>12.2</v>
      </c>
    </row>
    <row r="62" spans="1:7" x14ac:dyDescent="0.3">
      <c r="A62" s="16">
        <v>43952</v>
      </c>
      <c r="B62" s="17">
        <v>5</v>
      </c>
      <c r="C62" s="20">
        <v>2020</v>
      </c>
      <c r="D62" s="18">
        <v>552.79999999999995</v>
      </c>
      <c r="E62" s="18">
        <v>47.5</v>
      </c>
      <c r="F62" s="18">
        <v>9.6</v>
      </c>
      <c r="G62" s="18">
        <v>8.6</v>
      </c>
    </row>
    <row r="63" spans="1:7" x14ac:dyDescent="0.3">
      <c r="A63" s="16">
        <v>43922</v>
      </c>
      <c r="B63" s="17">
        <v>4</v>
      </c>
      <c r="C63" s="20">
        <v>2020</v>
      </c>
      <c r="D63" s="18">
        <v>526.4</v>
      </c>
      <c r="E63" s="18">
        <v>48</v>
      </c>
      <c r="F63" s="18">
        <v>10.8</v>
      </c>
      <c r="G63" s="18">
        <v>9.1</v>
      </c>
    </row>
    <row r="64" spans="1:7" x14ac:dyDescent="0.3">
      <c r="A64" s="16">
        <v>43891</v>
      </c>
      <c r="B64" s="17">
        <v>3</v>
      </c>
      <c r="C64" s="20">
        <v>2020</v>
      </c>
      <c r="D64" s="18">
        <v>8272.7000000000007</v>
      </c>
      <c r="E64" s="18">
        <v>4751</v>
      </c>
      <c r="F64" s="18">
        <v>1096</v>
      </c>
      <c r="G64" s="18">
        <v>57.4</v>
      </c>
    </row>
    <row r="65" spans="1:7" x14ac:dyDescent="0.3">
      <c r="A65" s="16">
        <v>43862</v>
      </c>
      <c r="B65" s="17">
        <v>2</v>
      </c>
      <c r="C65" s="20">
        <v>2020</v>
      </c>
      <c r="D65" s="18">
        <v>13112.1</v>
      </c>
      <c r="E65" s="18">
        <v>9057.5</v>
      </c>
      <c r="F65" s="18">
        <v>2184</v>
      </c>
      <c r="G65" s="18">
        <v>69.099999999999994</v>
      </c>
    </row>
    <row r="66" spans="1:7" x14ac:dyDescent="0.3">
      <c r="A66" s="16">
        <v>43831</v>
      </c>
      <c r="B66" s="17">
        <v>1</v>
      </c>
      <c r="C66" s="20">
        <v>2020</v>
      </c>
      <c r="D66" s="18">
        <v>15826.6</v>
      </c>
      <c r="E66" s="18">
        <v>13378.2</v>
      </c>
      <c r="F66" s="18">
        <v>3383</v>
      </c>
      <c r="G66" s="18">
        <v>84.5</v>
      </c>
    </row>
    <row r="67" spans="1:7" x14ac:dyDescent="0.3">
      <c r="A67" s="16">
        <v>43800</v>
      </c>
      <c r="B67" s="17">
        <v>12</v>
      </c>
      <c r="C67" s="20">
        <v>2019</v>
      </c>
      <c r="D67" s="18">
        <v>15716.9</v>
      </c>
      <c r="E67" s="18">
        <v>13766.5</v>
      </c>
      <c r="F67" s="18">
        <v>3544.4</v>
      </c>
      <c r="G67" s="18">
        <v>87.6</v>
      </c>
    </row>
    <row r="68" spans="1:7" x14ac:dyDescent="0.3">
      <c r="A68" s="16">
        <v>43770</v>
      </c>
      <c r="B68" s="17">
        <v>11</v>
      </c>
      <c r="C68" s="20">
        <v>2019</v>
      </c>
      <c r="D68" s="18">
        <v>14810</v>
      </c>
      <c r="E68" s="18">
        <v>12568.8</v>
      </c>
      <c r="F68" s="18">
        <v>3267.5</v>
      </c>
      <c r="G68" s="18">
        <v>84.9</v>
      </c>
    </row>
    <row r="69" spans="1:7" x14ac:dyDescent="0.3">
      <c r="A69" s="16">
        <v>43739</v>
      </c>
      <c r="B69" s="17">
        <v>10</v>
      </c>
      <c r="C69" s="20">
        <v>2019</v>
      </c>
      <c r="D69" s="18">
        <v>14979.3</v>
      </c>
      <c r="E69" s="18">
        <v>12636.4</v>
      </c>
      <c r="F69" s="18">
        <v>3239.1</v>
      </c>
      <c r="G69" s="18">
        <v>84.4</v>
      </c>
    </row>
    <row r="70" spans="1:7" x14ac:dyDescent="0.3">
      <c r="A70" s="16">
        <v>43709</v>
      </c>
      <c r="B70" s="17">
        <v>9</v>
      </c>
      <c r="C70" s="20">
        <v>2019</v>
      </c>
      <c r="D70" s="18">
        <v>14580.7</v>
      </c>
      <c r="E70" s="18">
        <v>12367.3</v>
      </c>
      <c r="F70" s="18">
        <v>3117.6</v>
      </c>
      <c r="G70" s="18">
        <v>84.8</v>
      </c>
    </row>
    <row r="71" spans="1:7" x14ac:dyDescent="0.3">
      <c r="A71" s="16">
        <v>43678</v>
      </c>
      <c r="B71" s="17">
        <v>8</v>
      </c>
      <c r="C71" s="20">
        <v>2019</v>
      </c>
      <c r="D71" s="18">
        <v>12060</v>
      </c>
      <c r="E71" s="18">
        <v>10357.4</v>
      </c>
      <c r="F71" s="18">
        <v>2336</v>
      </c>
      <c r="G71" s="18">
        <v>85.9</v>
      </c>
    </row>
    <row r="72" spans="1:7" x14ac:dyDescent="0.3">
      <c r="A72" s="16">
        <v>43647</v>
      </c>
      <c r="B72" s="17">
        <v>7</v>
      </c>
      <c r="C72" s="20">
        <v>2019</v>
      </c>
      <c r="D72" s="18">
        <v>15191.3</v>
      </c>
      <c r="E72" s="18">
        <v>13026.7</v>
      </c>
      <c r="F72" s="18">
        <v>3297</v>
      </c>
      <c r="G72" s="18">
        <v>85.8</v>
      </c>
    </row>
    <row r="73" spans="1:7" x14ac:dyDescent="0.3">
      <c r="A73" s="16">
        <v>43617</v>
      </c>
      <c r="B73" s="17">
        <v>6</v>
      </c>
      <c r="C73" s="20">
        <v>2019</v>
      </c>
      <c r="D73" s="18">
        <v>14594.9</v>
      </c>
      <c r="E73" s="18">
        <v>12586.7</v>
      </c>
      <c r="F73" s="18">
        <v>3228.4</v>
      </c>
      <c r="G73" s="18">
        <v>86.2</v>
      </c>
    </row>
    <row r="74" spans="1:7" x14ac:dyDescent="0.3">
      <c r="A74" s="16">
        <v>43586</v>
      </c>
      <c r="B74" s="17">
        <v>5</v>
      </c>
      <c r="C74" s="20">
        <v>2019</v>
      </c>
      <c r="D74" s="18">
        <v>14697</v>
      </c>
      <c r="E74" s="18">
        <v>11835.3</v>
      </c>
      <c r="F74" s="18">
        <v>3046.4</v>
      </c>
      <c r="G74" s="18">
        <v>80.5</v>
      </c>
    </row>
    <row r="75" spans="1:7" x14ac:dyDescent="0.3">
      <c r="A75" s="16">
        <v>43556</v>
      </c>
      <c r="B75" s="17">
        <v>4</v>
      </c>
      <c r="C75" s="20">
        <v>2019</v>
      </c>
      <c r="D75" s="18">
        <v>14267.3</v>
      </c>
      <c r="E75" s="18">
        <v>11918.7</v>
      </c>
      <c r="F75" s="18">
        <v>3083.7</v>
      </c>
      <c r="G75" s="18">
        <v>83.5</v>
      </c>
    </row>
    <row r="76" spans="1:7" x14ac:dyDescent="0.3">
      <c r="A76" s="16">
        <v>43525</v>
      </c>
      <c r="B76" s="17">
        <v>3</v>
      </c>
      <c r="C76" s="20">
        <v>2019</v>
      </c>
      <c r="D76" s="18">
        <v>14717.6</v>
      </c>
      <c r="E76" s="18">
        <v>11998.8</v>
      </c>
      <c r="F76" s="18">
        <v>3111</v>
      </c>
      <c r="G76" s="18">
        <v>81.5</v>
      </c>
    </row>
    <row r="77" spans="1:7" x14ac:dyDescent="0.3">
      <c r="A77" s="16">
        <v>43497</v>
      </c>
      <c r="B77" s="17">
        <v>2</v>
      </c>
      <c r="C77" s="20">
        <v>2019</v>
      </c>
      <c r="D77" s="18">
        <v>13436.8</v>
      </c>
      <c r="E77" s="18">
        <v>10916.4</v>
      </c>
      <c r="F77" s="18">
        <v>2793</v>
      </c>
      <c r="G77" s="18">
        <v>81.2</v>
      </c>
    </row>
    <row r="78" spans="1:7" x14ac:dyDescent="0.3">
      <c r="A78" s="16">
        <v>43466</v>
      </c>
      <c r="B78" s="17">
        <v>1</v>
      </c>
      <c r="C78" s="20">
        <v>2019</v>
      </c>
      <c r="D78" s="18">
        <v>14911.5</v>
      </c>
      <c r="E78" s="18">
        <v>12393.4</v>
      </c>
      <c r="F78" s="18">
        <v>3096</v>
      </c>
      <c r="G78" s="18">
        <v>83.1</v>
      </c>
    </row>
    <row r="79" spans="1:7" x14ac:dyDescent="0.3">
      <c r="A79" s="16">
        <v>43435</v>
      </c>
      <c r="B79" s="17">
        <v>12</v>
      </c>
      <c r="C79" s="20">
        <v>2018</v>
      </c>
      <c r="D79" s="18">
        <v>15001.4</v>
      </c>
      <c r="E79" s="18">
        <v>12758.2</v>
      </c>
      <c r="F79" s="18">
        <v>3273</v>
      </c>
      <c r="G79" s="18">
        <v>85</v>
      </c>
    </row>
    <row r="80" spans="1:7" x14ac:dyDescent="0.3">
      <c r="A80" s="16">
        <v>43405</v>
      </c>
      <c r="B80" s="17">
        <v>11</v>
      </c>
      <c r="C80" s="20">
        <v>2018</v>
      </c>
      <c r="D80" s="18">
        <v>14182.7</v>
      </c>
      <c r="E80" s="18">
        <v>11606.3</v>
      </c>
      <c r="F80" s="18">
        <v>3008</v>
      </c>
      <c r="G80" s="18">
        <v>81.8</v>
      </c>
    </row>
    <row r="81" spans="1:7" x14ac:dyDescent="0.3">
      <c r="A81" s="16">
        <v>43374</v>
      </c>
      <c r="B81" s="17">
        <v>10</v>
      </c>
      <c r="C81" s="20">
        <v>2018</v>
      </c>
      <c r="D81" s="18">
        <v>14193.7</v>
      </c>
      <c r="E81" s="18">
        <v>11622.5</v>
      </c>
      <c r="F81" s="18">
        <v>2976</v>
      </c>
      <c r="G81" s="18">
        <v>81.900000000000006</v>
      </c>
    </row>
    <row r="82" spans="1:7" x14ac:dyDescent="0.3">
      <c r="A82" s="16">
        <v>43344</v>
      </c>
      <c r="B82" s="17">
        <v>9</v>
      </c>
      <c r="C82" s="20">
        <v>2018</v>
      </c>
      <c r="D82" s="18">
        <v>13615.7</v>
      </c>
      <c r="E82" s="18">
        <v>11376.2</v>
      </c>
      <c r="F82" s="18">
        <v>2871</v>
      </c>
      <c r="G82" s="18">
        <v>83.6</v>
      </c>
    </row>
    <row r="83" spans="1:7" x14ac:dyDescent="0.3">
      <c r="A83" s="16">
        <v>43313</v>
      </c>
      <c r="B83" s="17">
        <v>8</v>
      </c>
      <c r="C83" s="20">
        <v>2018</v>
      </c>
      <c r="D83" s="18">
        <v>14361.8</v>
      </c>
      <c r="E83" s="18">
        <v>12231.5</v>
      </c>
      <c r="F83" s="18">
        <v>3110</v>
      </c>
      <c r="G83" s="18">
        <v>85.2</v>
      </c>
    </row>
    <row r="84" spans="1:7" x14ac:dyDescent="0.3">
      <c r="A84" s="16">
        <v>43282</v>
      </c>
      <c r="B84" s="17">
        <v>7</v>
      </c>
      <c r="C84" s="20">
        <v>2018</v>
      </c>
      <c r="D84" s="18">
        <v>14326.6</v>
      </c>
      <c r="E84" s="18">
        <v>12301.8</v>
      </c>
      <c r="F84" s="18">
        <v>3102</v>
      </c>
      <c r="G84" s="18">
        <v>85.9</v>
      </c>
    </row>
    <row r="85" spans="1:7" x14ac:dyDescent="0.3">
      <c r="A85" s="16">
        <v>43252</v>
      </c>
      <c r="B85" s="17">
        <v>6</v>
      </c>
      <c r="C85" s="20">
        <v>2018</v>
      </c>
      <c r="D85" s="18">
        <v>13705.9</v>
      </c>
      <c r="E85" s="18">
        <v>11600.1</v>
      </c>
      <c r="F85" s="18">
        <v>2989</v>
      </c>
      <c r="G85" s="18">
        <v>84.6</v>
      </c>
    </row>
    <row r="86" spans="1:7" x14ac:dyDescent="0.3">
      <c r="A86" s="16">
        <v>43221</v>
      </c>
      <c r="B86" s="17">
        <v>5</v>
      </c>
      <c r="C86" s="20">
        <v>2018</v>
      </c>
      <c r="D86" s="18">
        <v>13764.4</v>
      </c>
      <c r="E86" s="18">
        <v>10956.4</v>
      </c>
      <c r="F86" s="18">
        <v>2862</v>
      </c>
      <c r="G86" s="18">
        <v>79.599999999999994</v>
      </c>
    </row>
    <row r="87" spans="1:7" x14ac:dyDescent="0.3">
      <c r="A87" s="16">
        <v>43191</v>
      </c>
      <c r="B87" s="17">
        <v>4</v>
      </c>
      <c r="C87" s="20">
        <v>2018</v>
      </c>
      <c r="D87" s="18">
        <v>13388.5</v>
      </c>
      <c r="E87" s="18">
        <v>11076.5</v>
      </c>
      <c r="F87" s="18">
        <v>2904</v>
      </c>
      <c r="G87" s="18">
        <v>82.7</v>
      </c>
    </row>
    <row r="88" spans="1:7" x14ac:dyDescent="0.3">
      <c r="A88" s="16">
        <v>43160</v>
      </c>
      <c r="B88" s="17">
        <v>3</v>
      </c>
      <c r="C88" s="20">
        <v>2018</v>
      </c>
      <c r="D88" s="18">
        <v>13621.1</v>
      </c>
      <c r="E88" s="18">
        <v>11296.3</v>
      </c>
      <c r="F88" s="18">
        <v>2955</v>
      </c>
      <c r="G88" s="18">
        <v>82.9</v>
      </c>
    </row>
    <row r="89" spans="1:7" x14ac:dyDescent="0.3">
      <c r="A89" s="16">
        <v>43132</v>
      </c>
      <c r="B89" s="17">
        <v>2</v>
      </c>
      <c r="C89" s="20">
        <v>2018</v>
      </c>
      <c r="D89" s="18">
        <v>12405.5</v>
      </c>
      <c r="E89" s="18">
        <v>10034.299999999999</v>
      </c>
      <c r="F89" s="18">
        <v>2614</v>
      </c>
      <c r="G89" s="18">
        <v>80.900000000000006</v>
      </c>
    </row>
    <row r="90" spans="1:7" x14ac:dyDescent="0.3">
      <c r="A90" s="16">
        <v>43101</v>
      </c>
      <c r="B90" s="17">
        <v>1</v>
      </c>
      <c r="C90" s="20">
        <v>2018</v>
      </c>
      <c r="D90" s="18">
        <v>13838.6</v>
      </c>
      <c r="E90" s="18">
        <v>11226.3</v>
      </c>
      <c r="F90" s="18">
        <v>2862</v>
      </c>
      <c r="G90" s="18">
        <v>81.099999999999994</v>
      </c>
    </row>
    <row r="91" spans="1:7" x14ac:dyDescent="0.3">
      <c r="A91" s="16">
        <v>43070</v>
      </c>
      <c r="B91" s="17">
        <v>12</v>
      </c>
      <c r="C91" s="20">
        <v>2017</v>
      </c>
      <c r="D91" s="18">
        <v>14047.5</v>
      </c>
      <c r="E91" s="18">
        <v>11896</v>
      </c>
      <c r="F91" s="18">
        <v>3091</v>
      </c>
      <c r="G91" s="18">
        <v>84.7</v>
      </c>
    </row>
    <row r="92" spans="1:7" x14ac:dyDescent="0.3">
      <c r="A92" s="16">
        <v>43040</v>
      </c>
      <c r="B92" s="17">
        <v>11</v>
      </c>
      <c r="C92" s="20">
        <v>2017</v>
      </c>
      <c r="D92" s="18">
        <v>13107</v>
      </c>
      <c r="E92" s="18">
        <v>10578.5</v>
      </c>
      <c r="F92" s="18">
        <v>2801</v>
      </c>
      <c r="G92" s="18">
        <v>80.7</v>
      </c>
    </row>
    <row r="93" spans="1:7" x14ac:dyDescent="0.3">
      <c r="A93" s="16">
        <v>43009</v>
      </c>
      <c r="B93" s="17">
        <v>10</v>
      </c>
      <c r="C93" s="20">
        <v>2017</v>
      </c>
      <c r="D93" s="18">
        <v>13423.5</v>
      </c>
      <c r="E93" s="18">
        <v>10845.2</v>
      </c>
      <c r="F93" s="18">
        <v>2818</v>
      </c>
      <c r="G93" s="18">
        <v>80.8</v>
      </c>
    </row>
    <row r="94" spans="1:7" x14ac:dyDescent="0.3">
      <c r="A94" s="16">
        <v>42979</v>
      </c>
      <c r="B94" s="17">
        <v>9</v>
      </c>
      <c r="C94" s="20">
        <v>2017</v>
      </c>
      <c r="D94" s="18">
        <v>13064.8</v>
      </c>
      <c r="E94" s="18">
        <v>10559.4</v>
      </c>
      <c r="F94" s="18">
        <v>2679</v>
      </c>
      <c r="G94" s="18">
        <v>80.8</v>
      </c>
    </row>
    <row r="95" spans="1:7" x14ac:dyDescent="0.3">
      <c r="A95" s="16">
        <v>42948</v>
      </c>
      <c r="B95" s="17">
        <v>8</v>
      </c>
      <c r="C95" s="20">
        <v>2017</v>
      </c>
      <c r="D95" s="18">
        <v>13539</v>
      </c>
      <c r="E95" s="18">
        <v>10950.5</v>
      </c>
      <c r="F95" s="18">
        <v>2811</v>
      </c>
      <c r="G95" s="18">
        <v>80.900000000000006</v>
      </c>
    </row>
    <row r="96" spans="1:7" x14ac:dyDescent="0.3">
      <c r="A96" s="16">
        <v>42917</v>
      </c>
      <c r="B96" s="17">
        <v>7</v>
      </c>
      <c r="C96" s="20">
        <v>2017</v>
      </c>
      <c r="D96" s="18">
        <v>13576</v>
      </c>
      <c r="E96" s="18">
        <v>11347.2</v>
      </c>
      <c r="F96" s="18">
        <v>2887</v>
      </c>
      <c r="G96" s="18">
        <v>83.6</v>
      </c>
    </row>
    <row r="97" spans="1:7" x14ac:dyDescent="0.3">
      <c r="A97" s="16">
        <v>42887</v>
      </c>
      <c r="B97" s="17">
        <v>6</v>
      </c>
      <c r="C97" s="20">
        <v>2017</v>
      </c>
      <c r="D97" s="18">
        <v>12942.7</v>
      </c>
      <c r="E97" s="18">
        <v>10698.7</v>
      </c>
      <c r="F97" s="18">
        <v>2778</v>
      </c>
      <c r="G97" s="18">
        <v>82.7</v>
      </c>
    </row>
    <row r="98" spans="1:7" x14ac:dyDescent="0.3">
      <c r="A98" s="16">
        <v>42856</v>
      </c>
      <c r="B98" s="17">
        <v>5</v>
      </c>
      <c r="C98" s="20">
        <v>2017</v>
      </c>
      <c r="D98" s="18">
        <v>12976.7</v>
      </c>
      <c r="E98" s="18">
        <v>9997.7999999999993</v>
      </c>
      <c r="F98" s="18">
        <v>2648</v>
      </c>
      <c r="G98" s="18">
        <v>77</v>
      </c>
    </row>
    <row r="99" spans="1:7" x14ac:dyDescent="0.3">
      <c r="A99" s="16">
        <v>42826</v>
      </c>
      <c r="B99" s="17">
        <v>4</v>
      </c>
      <c r="C99" s="20">
        <v>2017</v>
      </c>
      <c r="D99" s="18">
        <v>12838.6</v>
      </c>
      <c r="E99" s="18">
        <v>10368.1</v>
      </c>
      <c r="F99" s="18">
        <v>2715</v>
      </c>
      <c r="G99" s="18">
        <v>80.8</v>
      </c>
    </row>
    <row r="100" spans="1:7" x14ac:dyDescent="0.3">
      <c r="A100" s="16">
        <v>42795</v>
      </c>
      <c r="B100" s="17">
        <v>3</v>
      </c>
      <c r="C100" s="20">
        <v>2017</v>
      </c>
      <c r="D100" s="18">
        <v>13075.9</v>
      </c>
      <c r="E100" s="18">
        <v>10425.5</v>
      </c>
      <c r="F100" s="18">
        <v>2727</v>
      </c>
      <c r="G100" s="18">
        <v>79.7</v>
      </c>
    </row>
    <row r="101" spans="1:7" x14ac:dyDescent="0.3">
      <c r="A101" s="16">
        <v>42767</v>
      </c>
      <c r="B101" s="17">
        <v>2</v>
      </c>
      <c r="C101" s="20">
        <v>2017</v>
      </c>
      <c r="D101" s="18">
        <v>11924.8</v>
      </c>
      <c r="E101" s="18">
        <v>9628.7999999999993</v>
      </c>
      <c r="F101" s="18">
        <v>2494</v>
      </c>
      <c r="G101" s="18">
        <v>80.7</v>
      </c>
    </row>
    <row r="102" spans="1:7" x14ac:dyDescent="0.3">
      <c r="A102" s="16">
        <v>42736</v>
      </c>
      <c r="B102" s="17">
        <v>1</v>
      </c>
      <c r="C102" s="20">
        <v>2017</v>
      </c>
      <c r="D102" s="18">
        <v>13516.9</v>
      </c>
      <c r="E102" s="18">
        <v>10960.9</v>
      </c>
      <c r="F102" s="18">
        <v>2794</v>
      </c>
      <c r="G102" s="18">
        <v>81.099999999999994</v>
      </c>
    </row>
    <row r="103" spans="1:7" x14ac:dyDescent="0.3">
      <c r="A103" s="16">
        <v>42705</v>
      </c>
      <c r="B103" s="17">
        <v>12</v>
      </c>
      <c r="C103" s="20">
        <v>2016</v>
      </c>
      <c r="D103" s="18">
        <v>13649.9</v>
      </c>
      <c r="E103" s="18">
        <v>11319.6</v>
      </c>
      <c r="F103" s="18">
        <v>2939</v>
      </c>
      <c r="G103" s="18">
        <v>82.9</v>
      </c>
    </row>
    <row r="104" spans="1:7" x14ac:dyDescent="0.3">
      <c r="A104" s="16">
        <v>42675</v>
      </c>
      <c r="B104" s="17">
        <v>11</v>
      </c>
      <c r="C104" s="20">
        <v>2016</v>
      </c>
      <c r="D104" s="18">
        <v>12729.4</v>
      </c>
      <c r="E104" s="18">
        <v>9831.7000000000007</v>
      </c>
      <c r="F104" s="18">
        <v>2576</v>
      </c>
      <c r="G104" s="18">
        <v>77.2</v>
      </c>
    </row>
    <row r="105" spans="1:7" x14ac:dyDescent="0.3">
      <c r="A105" s="16">
        <v>42644</v>
      </c>
      <c r="B105" s="17">
        <v>10</v>
      </c>
      <c r="C105" s="20">
        <v>2016</v>
      </c>
      <c r="D105" s="18">
        <v>13060.8</v>
      </c>
      <c r="E105" s="18">
        <v>10011.200000000001</v>
      </c>
      <c r="F105" s="18">
        <v>2579</v>
      </c>
      <c r="G105" s="18">
        <v>76.7</v>
      </c>
    </row>
    <row r="106" spans="1:7" x14ac:dyDescent="0.3">
      <c r="A106" s="16">
        <v>42614</v>
      </c>
      <c r="B106" s="17">
        <v>9</v>
      </c>
      <c r="C106" s="20">
        <v>2016</v>
      </c>
      <c r="D106" s="18">
        <v>12520.2</v>
      </c>
      <c r="E106" s="18">
        <v>9754.6</v>
      </c>
      <c r="F106" s="18">
        <v>2461</v>
      </c>
      <c r="G106" s="18">
        <v>77.900000000000006</v>
      </c>
    </row>
    <row r="107" spans="1:7" x14ac:dyDescent="0.3">
      <c r="A107" s="16">
        <v>42583</v>
      </c>
      <c r="B107" s="17">
        <v>8</v>
      </c>
      <c r="C107" s="20">
        <v>2016</v>
      </c>
      <c r="D107" s="18">
        <v>13083.3</v>
      </c>
      <c r="E107" s="18">
        <v>10422.200000000001</v>
      </c>
      <c r="F107" s="18">
        <v>2627</v>
      </c>
      <c r="G107" s="18">
        <v>79.7</v>
      </c>
    </row>
    <row r="108" spans="1:7" x14ac:dyDescent="0.3">
      <c r="A108" s="16">
        <v>42552</v>
      </c>
      <c r="B108" s="17">
        <v>7</v>
      </c>
      <c r="C108" s="20">
        <v>2016</v>
      </c>
      <c r="D108" s="18">
        <v>13282</v>
      </c>
      <c r="E108" s="18">
        <v>10905.1</v>
      </c>
      <c r="F108" s="18">
        <v>2763</v>
      </c>
      <c r="G108" s="18">
        <v>82.1</v>
      </c>
    </row>
    <row r="109" spans="1:7" x14ac:dyDescent="0.3">
      <c r="A109" s="16">
        <v>42522</v>
      </c>
      <c r="B109" s="17">
        <v>6</v>
      </c>
      <c r="C109" s="20">
        <v>2016</v>
      </c>
      <c r="D109" s="18">
        <v>12604.8</v>
      </c>
      <c r="E109" s="18">
        <v>9849</v>
      </c>
      <c r="F109" s="18">
        <v>2556</v>
      </c>
      <c r="G109" s="18">
        <v>78.099999999999994</v>
      </c>
    </row>
    <row r="110" spans="1:7" x14ac:dyDescent="0.3">
      <c r="A110" s="16">
        <v>42491</v>
      </c>
      <c r="B110" s="17">
        <v>5</v>
      </c>
      <c r="C110" s="20">
        <v>2016</v>
      </c>
      <c r="D110" s="18">
        <v>12744.4</v>
      </c>
      <c r="E110" s="18">
        <v>9383.2999999999993</v>
      </c>
      <c r="F110" s="18">
        <v>2516</v>
      </c>
      <c r="G110" s="18">
        <v>73.599999999999994</v>
      </c>
    </row>
    <row r="111" spans="1:7" x14ac:dyDescent="0.3">
      <c r="A111" s="16">
        <v>42461</v>
      </c>
      <c r="B111" s="17">
        <v>4</v>
      </c>
      <c r="C111" s="20">
        <v>2016</v>
      </c>
      <c r="D111" s="18">
        <v>12349</v>
      </c>
      <c r="E111" s="18">
        <v>9643.6</v>
      </c>
      <c r="F111" s="18">
        <v>2567</v>
      </c>
      <c r="G111" s="18">
        <v>78.099999999999994</v>
      </c>
    </row>
    <row r="112" spans="1:7" x14ac:dyDescent="0.3">
      <c r="A112" s="16">
        <v>42430</v>
      </c>
      <c r="B112" s="17">
        <v>3</v>
      </c>
      <c r="C112" s="20">
        <v>2016</v>
      </c>
      <c r="D112" s="18">
        <v>12442.3</v>
      </c>
      <c r="E112" s="18">
        <v>9784.5</v>
      </c>
      <c r="F112" s="18">
        <v>2592</v>
      </c>
      <c r="G112" s="18">
        <v>78.599999999999994</v>
      </c>
    </row>
    <row r="113" spans="1:7" x14ac:dyDescent="0.3">
      <c r="A113" s="16">
        <v>42401</v>
      </c>
      <c r="B113" s="17">
        <v>2</v>
      </c>
      <c r="C113" s="20">
        <v>2016</v>
      </c>
      <c r="D113" s="18">
        <v>11820</v>
      </c>
      <c r="E113" s="18">
        <v>9250.2000000000007</v>
      </c>
      <c r="F113" s="18">
        <v>2420</v>
      </c>
      <c r="G113" s="18">
        <v>78.3</v>
      </c>
    </row>
    <row r="114" spans="1:7" x14ac:dyDescent="0.3">
      <c r="A114" s="16">
        <v>42370</v>
      </c>
      <c r="B114" s="17">
        <v>1</v>
      </c>
      <c r="C114" s="20">
        <v>2016</v>
      </c>
      <c r="D114" s="18">
        <v>12935.3</v>
      </c>
      <c r="E114" s="18">
        <v>10356</v>
      </c>
      <c r="F114" s="18">
        <v>2589</v>
      </c>
      <c r="G114" s="18">
        <v>80.099999999999994</v>
      </c>
    </row>
    <row r="115" spans="1:7" x14ac:dyDescent="0.3">
      <c r="A115" s="16">
        <v>42339</v>
      </c>
      <c r="B115" s="17">
        <v>12</v>
      </c>
      <c r="C115" s="20">
        <v>2015</v>
      </c>
      <c r="D115" s="18">
        <v>13067.2</v>
      </c>
      <c r="E115" s="18">
        <v>10751.6</v>
      </c>
      <c r="F115" s="18">
        <v>2760</v>
      </c>
      <c r="G115" s="18">
        <v>82.3</v>
      </c>
    </row>
    <row r="116" spans="1:7" x14ac:dyDescent="0.3">
      <c r="A116" s="16">
        <v>42309</v>
      </c>
      <c r="B116" s="17">
        <v>11</v>
      </c>
      <c r="C116" s="20">
        <v>2015</v>
      </c>
      <c r="D116" s="18">
        <v>12124</v>
      </c>
      <c r="E116" s="18">
        <v>9576.2999999999993</v>
      </c>
      <c r="F116" s="18">
        <v>2494</v>
      </c>
      <c r="G116" s="18">
        <v>79</v>
      </c>
    </row>
    <row r="117" spans="1:7" x14ac:dyDescent="0.3">
      <c r="A117" s="16">
        <v>42278</v>
      </c>
      <c r="B117" s="17">
        <v>10</v>
      </c>
      <c r="C117" s="20">
        <v>2015</v>
      </c>
      <c r="D117" s="18">
        <v>12607.4</v>
      </c>
      <c r="E117" s="18">
        <v>9934</v>
      </c>
      <c r="F117" s="18">
        <v>2513</v>
      </c>
      <c r="G117" s="18">
        <v>78.8</v>
      </c>
    </row>
    <row r="118" spans="1:7" x14ac:dyDescent="0.3">
      <c r="A118" s="16">
        <v>42248</v>
      </c>
      <c r="B118" s="17">
        <v>9</v>
      </c>
      <c r="C118" s="20">
        <v>2015</v>
      </c>
      <c r="D118" s="18">
        <v>12147.9</v>
      </c>
      <c r="E118" s="18">
        <v>9740.6</v>
      </c>
      <c r="F118" s="18">
        <v>2421</v>
      </c>
      <c r="G118" s="18">
        <v>80.2</v>
      </c>
    </row>
    <row r="119" spans="1:7" x14ac:dyDescent="0.3">
      <c r="A119" s="16">
        <v>42217</v>
      </c>
      <c r="B119" s="17">
        <v>8</v>
      </c>
      <c r="C119" s="20">
        <v>2015</v>
      </c>
      <c r="D119" s="18">
        <v>12632.2</v>
      </c>
      <c r="E119" s="18">
        <v>10730.8</v>
      </c>
      <c r="F119" s="18">
        <v>2678</v>
      </c>
      <c r="G119" s="18">
        <v>84.9</v>
      </c>
    </row>
    <row r="120" spans="1:7" x14ac:dyDescent="0.3">
      <c r="A120" s="16">
        <v>42186</v>
      </c>
      <c r="B120" s="17">
        <v>7</v>
      </c>
      <c r="C120" s="20">
        <v>2015</v>
      </c>
      <c r="D120" s="18">
        <v>12778.7</v>
      </c>
      <c r="E120" s="18">
        <v>10743.1</v>
      </c>
      <c r="F120" s="18">
        <v>2676</v>
      </c>
      <c r="G120" s="18">
        <v>84.1</v>
      </c>
    </row>
    <row r="121" spans="1:7" x14ac:dyDescent="0.3">
      <c r="A121" s="16">
        <v>42156</v>
      </c>
      <c r="B121" s="17">
        <v>6</v>
      </c>
      <c r="C121" s="20">
        <v>2015</v>
      </c>
      <c r="D121" s="18">
        <v>12269.8</v>
      </c>
      <c r="E121" s="18">
        <v>9811.1</v>
      </c>
      <c r="F121" s="18">
        <v>2526</v>
      </c>
      <c r="G121" s="18">
        <v>80</v>
      </c>
    </row>
    <row r="122" spans="1:7" x14ac:dyDescent="0.3">
      <c r="A122" s="16">
        <v>42125</v>
      </c>
      <c r="B122" s="17">
        <v>5</v>
      </c>
      <c r="C122" s="20">
        <v>2015</v>
      </c>
      <c r="D122" s="18">
        <v>12383.5</v>
      </c>
      <c r="E122" s="18">
        <v>9213.7000000000007</v>
      </c>
      <c r="F122" s="18">
        <v>2388</v>
      </c>
      <c r="G122" s="18">
        <v>74.400000000000006</v>
      </c>
    </row>
    <row r="123" spans="1:7" x14ac:dyDescent="0.3">
      <c r="A123" s="16">
        <v>42095</v>
      </c>
      <c r="B123" s="17">
        <v>4</v>
      </c>
      <c r="C123" s="20">
        <v>2015</v>
      </c>
      <c r="D123" s="18">
        <v>12008.8</v>
      </c>
      <c r="E123" s="18">
        <v>9116.7000000000007</v>
      </c>
      <c r="F123" s="18">
        <v>2349</v>
      </c>
      <c r="G123" s="18">
        <v>75.900000000000006</v>
      </c>
    </row>
    <row r="124" spans="1:7" x14ac:dyDescent="0.3">
      <c r="A124" s="16">
        <v>42064</v>
      </c>
      <c r="B124" s="17">
        <v>3</v>
      </c>
      <c r="C124" s="20">
        <v>2015</v>
      </c>
      <c r="D124" s="18">
        <v>12220.4</v>
      </c>
      <c r="E124" s="18">
        <v>9387</v>
      </c>
      <c r="F124" s="18">
        <v>2425</v>
      </c>
      <c r="G124" s="18">
        <v>76.8</v>
      </c>
    </row>
    <row r="125" spans="1:7" x14ac:dyDescent="0.3">
      <c r="A125" s="16">
        <v>42036</v>
      </c>
      <c r="B125" s="17">
        <v>2</v>
      </c>
      <c r="C125" s="20">
        <v>2015</v>
      </c>
      <c r="D125" s="18">
        <v>11217.1</v>
      </c>
      <c r="E125" s="18">
        <v>8536.9</v>
      </c>
      <c r="F125" s="18">
        <v>2205</v>
      </c>
      <c r="G125" s="18">
        <v>76.099999999999994</v>
      </c>
    </row>
    <row r="126" spans="1:7" x14ac:dyDescent="0.3">
      <c r="A126" s="16">
        <v>42005</v>
      </c>
      <c r="B126" s="17">
        <v>1</v>
      </c>
      <c r="C126" s="20">
        <v>2015</v>
      </c>
      <c r="D126" s="18">
        <v>12679.2</v>
      </c>
      <c r="E126" s="18">
        <v>9695.9</v>
      </c>
      <c r="F126" s="18">
        <v>2387</v>
      </c>
      <c r="G126" s="18">
        <v>76.5</v>
      </c>
    </row>
    <row r="127" spans="1:7" x14ac:dyDescent="0.3">
      <c r="A127" s="16">
        <v>41974</v>
      </c>
      <c r="B127" s="17">
        <v>12</v>
      </c>
      <c r="C127" s="20">
        <v>2014</v>
      </c>
      <c r="D127" s="18">
        <v>12842.9</v>
      </c>
      <c r="E127" s="18">
        <v>10527</v>
      </c>
      <c r="F127" s="18">
        <v>2667</v>
      </c>
      <c r="G127" s="18">
        <v>82</v>
      </c>
    </row>
    <row r="128" spans="1:7" x14ac:dyDescent="0.3">
      <c r="A128" s="16">
        <v>41944</v>
      </c>
      <c r="B128" s="17">
        <v>11</v>
      </c>
      <c r="C128" s="20">
        <v>2014</v>
      </c>
      <c r="D128" s="18">
        <v>11057.8</v>
      </c>
      <c r="E128" s="18">
        <v>8993</v>
      </c>
      <c r="F128" s="18">
        <v>2023</v>
      </c>
      <c r="G128" s="18">
        <v>81.8</v>
      </c>
    </row>
    <row r="129" spans="1:7" x14ac:dyDescent="0.3">
      <c r="A129" s="16">
        <v>41913</v>
      </c>
      <c r="B129" s="17">
        <v>10</v>
      </c>
      <c r="C129" s="20">
        <v>2014</v>
      </c>
      <c r="D129" s="18">
        <v>10817.4</v>
      </c>
      <c r="E129" s="18">
        <v>8300.2000000000007</v>
      </c>
      <c r="F129" s="18">
        <v>1853</v>
      </c>
      <c r="G129" s="18">
        <v>77.2</v>
      </c>
    </row>
    <row r="130" spans="1:7" x14ac:dyDescent="0.3">
      <c r="A130" s="16">
        <v>41883</v>
      </c>
      <c r="B130" s="17">
        <v>9</v>
      </c>
      <c r="C130" s="20">
        <v>2014</v>
      </c>
      <c r="D130" s="18">
        <v>10536.7</v>
      </c>
      <c r="E130" s="18">
        <v>8419</v>
      </c>
      <c r="F130" s="18">
        <v>1836</v>
      </c>
      <c r="G130" s="18">
        <v>80.7</v>
      </c>
    </row>
    <row r="131" spans="1:7" x14ac:dyDescent="0.3">
      <c r="A131" s="16">
        <v>41852</v>
      </c>
      <c r="B131" s="17">
        <v>8</v>
      </c>
      <c r="C131" s="20">
        <v>2014</v>
      </c>
      <c r="D131" s="18">
        <v>11020.4</v>
      </c>
      <c r="E131" s="18">
        <v>9087.7999999999993</v>
      </c>
      <c r="F131" s="18">
        <v>1984</v>
      </c>
      <c r="G131" s="18">
        <v>83.1</v>
      </c>
    </row>
    <row r="132" spans="1:7" x14ac:dyDescent="0.3">
      <c r="A132" s="16">
        <v>41821</v>
      </c>
      <c r="B132" s="17">
        <v>7</v>
      </c>
      <c r="C132" s="20">
        <v>2014</v>
      </c>
      <c r="D132" s="18">
        <v>11048.9</v>
      </c>
      <c r="E132" s="18">
        <v>8945.1</v>
      </c>
      <c r="F132" s="18">
        <v>1920</v>
      </c>
      <c r="G132" s="18">
        <v>81.7</v>
      </c>
    </row>
    <row r="133" spans="1:7" x14ac:dyDescent="0.3">
      <c r="A133" s="16">
        <v>41791</v>
      </c>
      <c r="B133" s="17">
        <v>6</v>
      </c>
      <c r="C133" s="20">
        <v>2014</v>
      </c>
      <c r="D133" s="18">
        <v>10651.8</v>
      </c>
      <c r="E133" s="18">
        <v>8616.6</v>
      </c>
      <c r="F133" s="18">
        <v>1905</v>
      </c>
      <c r="G133" s="18">
        <v>81.5</v>
      </c>
    </row>
    <row r="134" spans="1:7" x14ac:dyDescent="0.3">
      <c r="A134" s="16">
        <v>41760</v>
      </c>
      <c r="B134" s="17">
        <v>5</v>
      </c>
      <c r="C134" s="20">
        <v>2014</v>
      </c>
      <c r="D134" s="18">
        <v>10966.3</v>
      </c>
      <c r="E134" s="18">
        <v>8158.7</v>
      </c>
      <c r="F134" s="18">
        <v>1798</v>
      </c>
      <c r="G134" s="18">
        <v>74.900000000000006</v>
      </c>
    </row>
    <row r="135" spans="1:7" x14ac:dyDescent="0.3">
      <c r="A135" s="16">
        <v>41730</v>
      </c>
      <c r="B135" s="17">
        <v>4</v>
      </c>
      <c r="C135" s="20">
        <v>2014</v>
      </c>
      <c r="D135" s="18">
        <v>10673.6</v>
      </c>
      <c r="E135" s="18">
        <v>8133.3</v>
      </c>
      <c r="F135" s="18">
        <v>1819</v>
      </c>
      <c r="G135" s="18">
        <v>76.7</v>
      </c>
    </row>
    <row r="136" spans="1:7" x14ac:dyDescent="0.3">
      <c r="A136" s="16">
        <v>41699</v>
      </c>
      <c r="B136" s="17">
        <v>3</v>
      </c>
      <c r="C136" s="20">
        <v>2014</v>
      </c>
      <c r="D136" s="18">
        <v>10596</v>
      </c>
      <c r="E136" s="18">
        <v>7907.4</v>
      </c>
      <c r="F136" s="18">
        <v>1791</v>
      </c>
      <c r="G136" s="18">
        <v>75</v>
      </c>
    </row>
    <row r="137" spans="1:7" x14ac:dyDescent="0.3">
      <c r="A137" s="16">
        <v>41671</v>
      </c>
      <c r="B137" s="17">
        <v>2</v>
      </c>
      <c r="C137" s="20">
        <v>2014</v>
      </c>
      <c r="D137" s="18">
        <v>9715.2000000000007</v>
      </c>
      <c r="E137" s="18">
        <v>7429.7</v>
      </c>
      <c r="F137" s="18">
        <v>1659</v>
      </c>
      <c r="G137" s="18">
        <v>76.8</v>
      </c>
    </row>
    <row r="138" spans="1:7" x14ac:dyDescent="0.3">
      <c r="A138" s="16">
        <v>41640</v>
      </c>
      <c r="B138" s="17">
        <v>1</v>
      </c>
      <c r="C138" s="20">
        <v>2014</v>
      </c>
      <c r="D138" s="18">
        <v>10946.7</v>
      </c>
      <c r="E138" s="18">
        <v>8586.7999999999993</v>
      </c>
      <c r="F138" s="18">
        <v>1835</v>
      </c>
      <c r="G138" s="18">
        <v>79.099999999999994</v>
      </c>
    </row>
    <row r="139" spans="1:7" x14ac:dyDescent="0.3">
      <c r="A139" s="16">
        <v>41609</v>
      </c>
      <c r="B139" s="17">
        <v>12</v>
      </c>
      <c r="C139" s="20">
        <v>2013</v>
      </c>
      <c r="D139" s="18">
        <v>10996.2</v>
      </c>
      <c r="E139" s="18">
        <v>9016.2999999999993</v>
      </c>
      <c r="F139" s="18">
        <v>1998</v>
      </c>
      <c r="G139" s="18">
        <v>82.5</v>
      </c>
    </row>
    <row r="140" spans="1:7" x14ac:dyDescent="0.3">
      <c r="A140" s="16">
        <v>41579</v>
      </c>
      <c r="B140" s="17">
        <v>11</v>
      </c>
      <c r="C140" s="20">
        <v>2013</v>
      </c>
      <c r="D140" s="18">
        <v>10574.5</v>
      </c>
      <c r="E140" s="18">
        <v>8090.1</v>
      </c>
      <c r="F140" s="18">
        <v>1829</v>
      </c>
      <c r="G140" s="18">
        <v>77</v>
      </c>
    </row>
    <row r="141" spans="1:7" x14ac:dyDescent="0.3">
      <c r="A141" s="16">
        <v>41548</v>
      </c>
      <c r="B141" s="17">
        <v>10</v>
      </c>
      <c r="C141" s="20">
        <v>2013</v>
      </c>
      <c r="D141" s="18">
        <v>10743.5</v>
      </c>
      <c r="E141" s="18">
        <v>8358.1</v>
      </c>
      <c r="F141" s="18">
        <v>1853</v>
      </c>
      <c r="G141" s="18">
        <v>78.5</v>
      </c>
    </row>
    <row r="142" spans="1:7" x14ac:dyDescent="0.3">
      <c r="A142" s="16">
        <v>41518</v>
      </c>
      <c r="B142" s="17">
        <v>9</v>
      </c>
      <c r="C142" s="20">
        <v>2013</v>
      </c>
      <c r="D142" s="18">
        <v>10706.9</v>
      </c>
      <c r="E142" s="18">
        <v>8465.7999999999993</v>
      </c>
      <c r="F142" s="18">
        <v>1800</v>
      </c>
      <c r="G142" s="18">
        <v>79.900000000000006</v>
      </c>
    </row>
    <row r="143" spans="1:7" x14ac:dyDescent="0.3">
      <c r="A143" s="16">
        <v>41487</v>
      </c>
      <c r="B143" s="17">
        <v>8</v>
      </c>
      <c r="C143" s="20">
        <v>2013</v>
      </c>
      <c r="D143" s="18">
        <v>11054.3</v>
      </c>
      <c r="E143" s="18">
        <v>9041.2999999999993</v>
      </c>
      <c r="F143" s="18">
        <v>1949</v>
      </c>
      <c r="G143" s="18">
        <v>82.4</v>
      </c>
    </row>
    <row r="144" spans="1:7" x14ac:dyDescent="0.3">
      <c r="A144" s="16">
        <v>41456</v>
      </c>
      <c r="B144" s="17">
        <v>7</v>
      </c>
      <c r="C144" s="20">
        <v>2013</v>
      </c>
      <c r="D144" s="18">
        <v>11113.5</v>
      </c>
      <c r="E144" s="18">
        <v>8913.2999999999993</v>
      </c>
      <c r="F144" s="18">
        <v>1890</v>
      </c>
      <c r="G144" s="18">
        <v>80.8</v>
      </c>
    </row>
    <row r="145" spans="1:7" x14ac:dyDescent="0.3">
      <c r="A145" s="16">
        <v>41426</v>
      </c>
      <c r="B145" s="17">
        <v>6</v>
      </c>
      <c r="C145" s="20">
        <v>2013</v>
      </c>
      <c r="D145" s="18">
        <v>10764.7</v>
      </c>
      <c r="E145" s="18">
        <v>8719.4</v>
      </c>
      <c r="F145" s="18">
        <v>1894</v>
      </c>
      <c r="G145" s="18">
        <v>81.5</v>
      </c>
    </row>
    <row r="146" spans="1:7" x14ac:dyDescent="0.3">
      <c r="A146" s="16">
        <v>41395</v>
      </c>
      <c r="B146" s="17">
        <v>5</v>
      </c>
      <c r="C146" s="20">
        <v>2013</v>
      </c>
      <c r="D146" s="18">
        <v>10760.9</v>
      </c>
      <c r="E146" s="18">
        <v>7966.6</v>
      </c>
      <c r="F146" s="18">
        <v>1747</v>
      </c>
      <c r="G146" s="18">
        <v>74.599999999999994</v>
      </c>
    </row>
    <row r="147" spans="1:7" x14ac:dyDescent="0.3">
      <c r="A147" s="16">
        <v>41365</v>
      </c>
      <c r="B147" s="17">
        <v>4</v>
      </c>
      <c r="C147" s="20">
        <v>2013</v>
      </c>
      <c r="D147" s="18">
        <v>10456.799999999999</v>
      </c>
      <c r="E147" s="18">
        <v>8085.6</v>
      </c>
      <c r="F147" s="18">
        <v>1795</v>
      </c>
      <c r="G147" s="18">
        <v>77.8</v>
      </c>
    </row>
    <row r="148" spans="1:7" x14ac:dyDescent="0.3">
      <c r="A148" s="16">
        <v>41334</v>
      </c>
      <c r="B148" s="17">
        <v>3</v>
      </c>
      <c r="C148" s="20">
        <v>2013</v>
      </c>
      <c r="D148" s="18">
        <v>10588.2</v>
      </c>
      <c r="E148" s="18">
        <v>8335.9</v>
      </c>
      <c r="F148" s="18">
        <v>1850</v>
      </c>
      <c r="G148" s="18">
        <v>79.3</v>
      </c>
    </row>
    <row r="149" spans="1:7" x14ac:dyDescent="0.3">
      <c r="A149" s="16">
        <v>41306</v>
      </c>
      <c r="B149" s="17">
        <v>2</v>
      </c>
      <c r="C149" s="20">
        <v>2013</v>
      </c>
      <c r="D149" s="18">
        <v>9723.7000000000007</v>
      </c>
      <c r="E149" s="18">
        <v>7581.7</v>
      </c>
      <c r="F149" s="18">
        <v>1684</v>
      </c>
      <c r="G149" s="18">
        <v>78.2</v>
      </c>
    </row>
    <row r="150" spans="1:7" x14ac:dyDescent="0.3">
      <c r="A150" s="16">
        <v>41275</v>
      </c>
      <c r="B150" s="17">
        <v>1</v>
      </c>
      <c r="C150" s="20">
        <v>2013</v>
      </c>
      <c r="D150" s="18">
        <v>10758.8</v>
      </c>
      <c r="E150" s="18">
        <v>8358.6</v>
      </c>
      <c r="F150" s="18">
        <v>1763</v>
      </c>
      <c r="G150" s="18">
        <v>78.3</v>
      </c>
    </row>
    <row r="151" spans="1:7" x14ac:dyDescent="0.3">
      <c r="A151" s="16">
        <v>41244</v>
      </c>
      <c r="B151" s="17">
        <v>12</v>
      </c>
      <c r="C151" s="20">
        <v>2012</v>
      </c>
      <c r="D151" s="18">
        <v>10814.2</v>
      </c>
      <c r="E151" s="18">
        <v>8852.7999999999993</v>
      </c>
      <c r="F151" s="18">
        <v>1936</v>
      </c>
      <c r="G151" s="18">
        <v>82.2</v>
      </c>
    </row>
    <row r="152" spans="1:7" x14ac:dyDescent="0.3">
      <c r="A152" s="16">
        <v>41214</v>
      </c>
      <c r="B152" s="17">
        <v>11</v>
      </c>
      <c r="C152" s="20">
        <v>2012</v>
      </c>
      <c r="D152" s="18">
        <v>10445.4</v>
      </c>
      <c r="E152" s="18">
        <v>8100.1</v>
      </c>
      <c r="F152" s="18">
        <v>1810</v>
      </c>
      <c r="G152" s="18">
        <v>77.7</v>
      </c>
    </row>
    <row r="153" spans="1:7" x14ac:dyDescent="0.3">
      <c r="A153" s="16">
        <v>41183</v>
      </c>
      <c r="B153" s="17">
        <v>10</v>
      </c>
      <c r="C153" s="20">
        <v>2012</v>
      </c>
      <c r="D153" s="18">
        <v>10649.2</v>
      </c>
      <c r="E153" s="18">
        <v>8263.1</v>
      </c>
      <c r="F153" s="18">
        <v>1804</v>
      </c>
      <c r="G153" s="18">
        <v>77.8</v>
      </c>
    </row>
    <row r="154" spans="1:7" x14ac:dyDescent="0.3">
      <c r="A154" s="16">
        <v>41153</v>
      </c>
      <c r="B154" s="17">
        <v>9</v>
      </c>
      <c r="C154" s="20">
        <v>2012</v>
      </c>
      <c r="D154" s="18">
        <v>10396.1</v>
      </c>
      <c r="E154" s="18">
        <v>8312.5</v>
      </c>
      <c r="F154" s="18">
        <v>1746</v>
      </c>
      <c r="G154" s="18">
        <v>80.599999999999994</v>
      </c>
    </row>
    <row r="155" spans="1:7" x14ac:dyDescent="0.3">
      <c r="A155" s="16">
        <v>41122</v>
      </c>
      <c r="B155" s="17">
        <v>8</v>
      </c>
      <c r="C155" s="20">
        <v>2012</v>
      </c>
      <c r="D155" s="18">
        <v>10662.7</v>
      </c>
      <c r="E155" s="18">
        <v>8316.4</v>
      </c>
      <c r="F155" s="18">
        <v>1756</v>
      </c>
      <c r="G155" s="18">
        <v>78.3</v>
      </c>
    </row>
    <row r="156" spans="1:7" x14ac:dyDescent="0.3">
      <c r="A156" s="16">
        <v>41091</v>
      </c>
      <c r="B156" s="17">
        <v>7</v>
      </c>
      <c r="C156" s="20">
        <v>2012</v>
      </c>
      <c r="D156" s="18">
        <v>10642.7</v>
      </c>
      <c r="E156" s="18">
        <v>8534.4</v>
      </c>
      <c r="F156" s="18">
        <v>1827</v>
      </c>
      <c r="G156" s="18">
        <v>80.5</v>
      </c>
    </row>
    <row r="157" spans="1:7" x14ac:dyDescent="0.3">
      <c r="A157" s="16">
        <v>41061</v>
      </c>
      <c r="B157" s="17">
        <v>6</v>
      </c>
      <c r="C157" s="20">
        <v>2012</v>
      </c>
      <c r="D157" s="18">
        <v>10245.299999999999</v>
      </c>
      <c r="E157" s="18">
        <v>8477.5</v>
      </c>
      <c r="F157" s="18">
        <v>1831</v>
      </c>
      <c r="G157" s="18">
        <v>83</v>
      </c>
    </row>
    <row r="158" spans="1:7" x14ac:dyDescent="0.3">
      <c r="A158" s="16">
        <v>41030</v>
      </c>
      <c r="B158" s="17">
        <v>5</v>
      </c>
      <c r="C158" s="20">
        <v>2012</v>
      </c>
      <c r="D158" s="18">
        <v>10362.700000000001</v>
      </c>
      <c r="E158" s="18">
        <v>7844.7</v>
      </c>
      <c r="F158" s="18">
        <v>1724</v>
      </c>
      <c r="G158" s="18">
        <v>75.8</v>
      </c>
    </row>
    <row r="159" spans="1:7" x14ac:dyDescent="0.3">
      <c r="A159" s="16">
        <v>41000</v>
      </c>
      <c r="B159" s="17">
        <v>4</v>
      </c>
      <c r="C159" s="20">
        <v>2012</v>
      </c>
      <c r="D159" s="18">
        <v>10071.700000000001</v>
      </c>
      <c r="E159" s="18">
        <v>8010</v>
      </c>
      <c r="F159" s="18">
        <v>1774</v>
      </c>
      <c r="G159" s="18">
        <v>79.7</v>
      </c>
    </row>
    <row r="160" spans="1:7" x14ac:dyDescent="0.3">
      <c r="A160" s="16">
        <v>40969</v>
      </c>
      <c r="B160" s="17">
        <v>3</v>
      </c>
      <c r="C160" s="20">
        <v>2012</v>
      </c>
      <c r="D160" s="18">
        <v>10206.799999999999</v>
      </c>
      <c r="E160" s="18">
        <v>8097.9</v>
      </c>
      <c r="F160" s="18">
        <v>1794</v>
      </c>
      <c r="G160" s="18">
        <v>79.5</v>
      </c>
    </row>
    <row r="161" spans="1:7" x14ac:dyDescent="0.3">
      <c r="A161" s="16">
        <v>40940</v>
      </c>
      <c r="B161" s="17">
        <v>2</v>
      </c>
      <c r="C161" s="20">
        <v>2012</v>
      </c>
      <c r="D161" s="18">
        <v>9434.4</v>
      </c>
      <c r="E161" s="18">
        <v>7173.1</v>
      </c>
      <c r="F161" s="18">
        <v>1598</v>
      </c>
      <c r="G161" s="18">
        <v>76.099999999999994</v>
      </c>
    </row>
    <row r="162" spans="1:7" x14ac:dyDescent="0.3">
      <c r="A162" s="16">
        <v>40909</v>
      </c>
      <c r="B162" s="17">
        <v>1</v>
      </c>
      <c r="C162" s="20">
        <v>2012</v>
      </c>
      <c r="D162" s="18">
        <v>10505.2</v>
      </c>
      <c r="E162" s="18">
        <v>8087.1</v>
      </c>
      <c r="F162" s="18">
        <v>1734</v>
      </c>
      <c r="G162" s="18">
        <v>77</v>
      </c>
    </row>
    <row r="163" spans="1:7" x14ac:dyDescent="0.3">
      <c r="A163" s="16">
        <v>40878</v>
      </c>
      <c r="B163" s="17">
        <v>12</v>
      </c>
      <c r="C163" s="20">
        <v>2011</v>
      </c>
      <c r="D163" s="18">
        <v>10433.200000000001</v>
      </c>
      <c r="E163" s="18">
        <v>8324.1</v>
      </c>
      <c r="F163" s="18">
        <v>1828</v>
      </c>
      <c r="G163" s="18">
        <v>79.599999999999994</v>
      </c>
    </row>
    <row r="164" spans="1:7" x14ac:dyDescent="0.3">
      <c r="A164" s="16">
        <v>40848</v>
      </c>
      <c r="B164" s="17">
        <v>11</v>
      </c>
      <c r="C164" s="20">
        <v>2011</v>
      </c>
      <c r="D164" s="18">
        <v>9825.1</v>
      </c>
      <c r="E164" s="18">
        <v>7410.1</v>
      </c>
      <c r="F164" s="18">
        <v>1662</v>
      </c>
      <c r="G164" s="18">
        <v>75.2</v>
      </c>
    </row>
    <row r="165" spans="1:7" x14ac:dyDescent="0.3">
      <c r="A165" s="16">
        <v>40817</v>
      </c>
      <c r="B165" s="17">
        <v>10</v>
      </c>
      <c r="C165" s="20">
        <v>2011</v>
      </c>
      <c r="D165" s="18">
        <v>10017.6</v>
      </c>
      <c r="E165" s="18">
        <v>7666.9</v>
      </c>
      <c r="F165" s="18">
        <v>1675</v>
      </c>
      <c r="G165" s="18">
        <v>76.7</v>
      </c>
    </row>
    <row r="166" spans="1:7" x14ac:dyDescent="0.3">
      <c r="A166" s="16">
        <v>40787</v>
      </c>
      <c r="B166" s="17">
        <v>9</v>
      </c>
      <c r="C166" s="20">
        <v>2011</v>
      </c>
      <c r="D166" s="18">
        <v>9724.4</v>
      </c>
      <c r="E166" s="18">
        <v>7698.7</v>
      </c>
      <c r="F166" s="18">
        <v>1646</v>
      </c>
      <c r="G166" s="18">
        <v>79.599999999999994</v>
      </c>
    </row>
    <row r="167" spans="1:7" x14ac:dyDescent="0.3">
      <c r="A167" s="16">
        <v>40756</v>
      </c>
      <c r="B167" s="17">
        <v>8</v>
      </c>
      <c r="C167" s="20">
        <v>2011</v>
      </c>
      <c r="D167" s="18">
        <v>9951.5</v>
      </c>
      <c r="E167" s="18">
        <v>7591.2</v>
      </c>
      <c r="F167" s="18">
        <v>1625</v>
      </c>
      <c r="G167" s="18">
        <v>76.599999999999994</v>
      </c>
    </row>
    <row r="168" spans="1:7" x14ac:dyDescent="0.3">
      <c r="A168" s="16">
        <v>40725</v>
      </c>
      <c r="B168" s="17">
        <v>7</v>
      </c>
      <c r="C168" s="20">
        <v>2011</v>
      </c>
      <c r="D168" s="18">
        <v>10077.200000000001</v>
      </c>
      <c r="E168" s="18">
        <v>8194.7000000000007</v>
      </c>
      <c r="F168" s="18">
        <v>1757</v>
      </c>
      <c r="G168" s="18">
        <v>81.599999999999994</v>
      </c>
    </row>
    <row r="169" spans="1:7" x14ac:dyDescent="0.3">
      <c r="A169" s="16">
        <v>40695</v>
      </c>
      <c r="B169" s="17">
        <v>6</v>
      </c>
      <c r="C169" s="20">
        <v>2011</v>
      </c>
      <c r="D169" s="18">
        <v>9552.7000000000007</v>
      </c>
      <c r="E169" s="18">
        <v>7530.3</v>
      </c>
      <c r="F169" s="18">
        <v>1655</v>
      </c>
      <c r="G169" s="18">
        <v>78.8</v>
      </c>
    </row>
    <row r="170" spans="1:7" x14ac:dyDescent="0.3">
      <c r="A170" s="16">
        <v>40664</v>
      </c>
      <c r="B170" s="17">
        <v>5</v>
      </c>
      <c r="C170" s="20">
        <v>2011</v>
      </c>
      <c r="D170" s="18">
        <v>9881.9</v>
      </c>
      <c r="E170" s="18">
        <v>7275.6</v>
      </c>
      <c r="F170" s="18">
        <v>1599</v>
      </c>
      <c r="G170" s="18">
        <v>73.599999999999994</v>
      </c>
    </row>
    <row r="171" spans="1:7" x14ac:dyDescent="0.3">
      <c r="A171" s="16">
        <v>40634</v>
      </c>
      <c r="B171" s="17">
        <v>4</v>
      </c>
      <c r="C171" s="20">
        <v>2011</v>
      </c>
      <c r="D171" s="18">
        <v>9704.4</v>
      </c>
      <c r="E171" s="18">
        <v>7243.7</v>
      </c>
      <c r="F171" s="18">
        <v>1614</v>
      </c>
      <c r="G171" s="18">
        <v>74.599999999999994</v>
      </c>
    </row>
    <row r="172" spans="1:7" x14ac:dyDescent="0.3">
      <c r="A172" s="16">
        <v>40603</v>
      </c>
      <c r="B172" s="17">
        <v>3</v>
      </c>
      <c r="C172" s="20">
        <v>2011</v>
      </c>
      <c r="D172" s="18">
        <v>9851</v>
      </c>
      <c r="E172" s="18">
        <v>7220.8</v>
      </c>
      <c r="F172" s="18">
        <v>1618</v>
      </c>
      <c r="G172" s="18">
        <v>73.2</v>
      </c>
    </row>
    <row r="173" spans="1:7" x14ac:dyDescent="0.3">
      <c r="A173" s="16">
        <v>40575</v>
      </c>
      <c r="B173" s="17">
        <v>2</v>
      </c>
      <c r="C173" s="20">
        <v>2011</v>
      </c>
      <c r="D173" s="18">
        <v>8896.6</v>
      </c>
      <c r="E173" s="18">
        <v>6692.5</v>
      </c>
      <c r="F173" s="18">
        <v>1489</v>
      </c>
      <c r="G173" s="18">
        <v>75.099999999999994</v>
      </c>
    </row>
    <row r="174" spans="1:7" x14ac:dyDescent="0.3">
      <c r="A174" s="16">
        <v>40544</v>
      </c>
      <c r="B174" s="17">
        <v>1</v>
      </c>
      <c r="C174" s="20">
        <v>2011</v>
      </c>
      <c r="D174" s="18">
        <v>10072.4</v>
      </c>
      <c r="E174" s="18">
        <v>7859.6</v>
      </c>
      <c r="F174" s="18">
        <v>1684</v>
      </c>
      <c r="G174" s="18">
        <v>78.099999999999994</v>
      </c>
    </row>
    <row r="175" spans="1:7" x14ac:dyDescent="0.3">
      <c r="A175" s="16">
        <v>40513</v>
      </c>
      <c r="B175" s="17">
        <v>12</v>
      </c>
      <c r="C175" s="20">
        <v>2010</v>
      </c>
      <c r="D175" s="18">
        <v>9595.7999999999993</v>
      </c>
      <c r="E175" s="18">
        <v>7740.3</v>
      </c>
      <c r="F175" s="18">
        <v>1516</v>
      </c>
      <c r="G175" s="18">
        <v>80.7</v>
      </c>
    </row>
    <row r="176" spans="1:7" x14ac:dyDescent="0.3">
      <c r="A176" s="16">
        <v>40483</v>
      </c>
      <c r="B176" s="17">
        <v>11</v>
      </c>
      <c r="C176" s="20">
        <v>2010</v>
      </c>
      <c r="D176" s="18">
        <v>9573.2999999999993</v>
      </c>
      <c r="E176" s="18">
        <v>7564</v>
      </c>
      <c r="F176" s="18">
        <v>1682</v>
      </c>
      <c r="G176" s="18">
        <v>78.900000000000006</v>
      </c>
    </row>
    <row r="177" spans="1:7" x14ac:dyDescent="0.3">
      <c r="A177" s="16">
        <v>40452</v>
      </c>
      <c r="B177" s="17">
        <v>10</v>
      </c>
      <c r="C177" s="20">
        <v>2010</v>
      </c>
      <c r="D177" s="18">
        <v>9551.9</v>
      </c>
      <c r="E177" s="18">
        <v>7586.2</v>
      </c>
      <c r="F177" s="18">
        <v>1655</v>
      </c>
      <c r="G177" s="18">
        <v>79.599999999999994</v>
      </c>
    </row>
    <row r="178" spans="1:7" x14ac:dyDescent="0.3">
      <c r="A178" s="16">
        <v>40422</v>
      </c>
      <c r="B178" s="17">
        <v>9</v>
      </c>
      <c r="C178" s="20">
        <v>2010</v>
      </c>
      <c r="D178" s="18">
        <v>8739.7000000000007</v>
      </c>
      <c r="E178" s="18">
        <v>7021.8</v>
      </c>
      <c r="F178" s="18">
        <v>1347</v>
      </c>
      <c r="G178" s="18">
        <v>80.3</v>
      </c>
    </row>
    <row r="179" spans="1:7" x14ac:dyDescent="0.3">
      <c r="A179" s="16">
        <v>40391</v>
      </c>
      <c r="B179" s="17">
        <v>8</v>
      </c>
      <c r="C179" s="20">
        <v>2010</v>
      </c>
      <c r="D179" s="18">
        <v>9010</v>
      </c>
      <c r="E179" s="18">
        <v>7039.8</v>
      </c>
      <c r="F179" s="18">
        <v>1361</v>
      </c>
      <c r="G179" s="18">
        <v>78.099999999999994</v>
      </c>
    </row>
    <row r="180" spans="1:7" x14ac:dyDescent="0.3">
      <c r="A180" s="16">
        <v>40360</v>
      </c>
      <c r="B180" s="17">
        <v>7</v>
      </c>
      <c r="C180" s="20">
        <v>2010</v>
      </c>
      <c r="D180" s="18">
        <v>9106.4</v>
      </c>
      <c r="E180" s="18">
        <v>7502.7</v>
      </c>
      <c r="F180" s="18">
        <v>1457</v>
      </c>
      <c r="G180" s="18">
        <v>82.4</v>
      </c>
    </row>
    <row r="181" spans="1:7" x14ac:dyDescent="0.3">
      <c r="A181" s="16">
        <v>40330</v>
      </c>
      <c r="B181" s="17">
        <v>6</v>
      </c>
      <c r="C181" s="20">
        <v>2010</v>
      </c>
      <c r="D181" s="18">
        <v>8692.7999999999993</v>
      </c>
      <c r="E181" s="18">
        <v>7200.2</v>
      </c>
      <c r="F181" s="18">
        <v>1407</v>
      </c>
      <c r="G181" s="18">
        <v>82.8</v>
      </c>
    </row>
    <row r="182" spans="1:7" x14ac:dyDescent="0.3">
      <c r="A182" s="16">
        <v>40299</v>
      </c>
      <c r="B182" s="17">
        <v>5</v>
      </c>
      <c r="C182" s="20">
        <v>2010</v>
      </c>
      <c r="D182" s="18">
        <v>8890</v>
      </c>
      <c r="E182" s="18">
        <v>6647.4</v>
      </c>
      <c r="F182" s="18">
        <v>1412.8</v>
      </c>
      <c r="G182" s="18">
        <v>74.8</v>
      </c>
    </row>
    <row r="183" spans="1:7" x14ac:dyDescent="0.3">
      <c r="A183" s="16">
        <v>40269</v>
      </c>
      <c r="B183" s="17">
        <v>4</v>
      </c>
      <c r="C183" s="20">
        <v>2010</v>
      </c>
      <c r="D183" s="18">
        <v>8319.9</v>
      </c>
      <c r="E183" s="18">
        <v>6455.8</v>
      </c>
      <c r="F183" s="18">
        <v>1296</v>
      </c>
      <c r="G183" s="18">
        <v>77.599999999999994</v>
      </c>
    </row>
    <row r="184" spans="1:7" x14ac:dyDescent="0.3">
      <c r="A184" s="16">
        <v>40238</v>
      </c>
      <c r="B184" s="17">
        <v>3</v>
      </c>
      <c r="C184" s="20">
        <v>2010</v>
      </c>
      <c r="D184" s="18">
        <v>8832.7999999999993</v>
      </c>
      <c r="E184" s="18">
        <v>7140.9</v>
      </c>
      <c r="F184" s="18">
        <v>1403</v>
      </c>
      <c r="G184" s="18">
        <v>80.8</v>
      </c>
    </row>
    <row r="185" spans="1:7" x14ac:dyDescent="0.3">
      <c r="A185" s="16">
        <v>40210</v>
      </c>
      <c r="B185" s="17">
        <v>2</v>
      </c>
      <c r="C185" s="20">
        <v>2010</v>
      </c>
      <c r="D185" s="18">
        <v>8050.8</v>
      </c>
      <c r="E185" s="18">
        <v>6436</v>
      </c>
      <c r="F185" s="18">
        <v>1264</v>
      </c>
      <c r="G185" s="18">
        <v>79.900000000000006</v>
      </c>
    </row>
    <row r="186" spans="1:7" x14ac:dyDescent="0.3">
      <c r="A186" s="16">
        <v>40179</v>
      </c>
      <c r="B186" s="17">
        <v>1</v>
      </c>
      <c r="C186" s="20">
        <v>2010</v>
      </c>
      <c r="D186" s="18">
        <v>9210.4</v>
      </c>
      <c r="E186" s="18">
        <v>7289.8</v>
      </c>
      <c r="F186" s="18">
        <v>1399</v>
      </c>
      <c r="G186" s="18">
        <v>79.099999999999994</v>
      </c>
    </row>
  </sheetData>
  <autoFilter ref="A1:G186" xr:uid="{C27E0CA4-D9F8-40BE-A02E-8B8946F11C6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287E0-BA26-4C34-AAF7-0CE3E4A4DFF5}">
  <sheetPr>
    <tabColor rgb="FF92D050"/>
  </sheetPr>
  <dimension ref="A1:G187"/>
  <sheetViews>
    <sheetView showGridLines="0" tabSelected="1" topLeftCell="A169" zoomScale="85" zoomScaleNormal="85" workbookViewId="0">
      <selection activeCell="G187" sqref="G187"/>
    </sheetView>
  </sheetViews>
  <sheetFormatPr defaultRowHeight="14.4" x14ac:dyDescent="0.3"/>
  <cols>
    <col min="1" max="1" width="8.44140625" bestFit="1" customWidth="1"/>
    <col min="2" max="3" width="8.44140625" customWidth="1"/>
  </cols>
  <sheetData>
    <row r="1" spans="1:7" ht="27" x14ac:dyDescent="0.3">
      <c r="A1" s="23" t="s">
        <v>149</v>
      </c>
      <c r="B1" s="23" t="s">
        <v>13</v>
      </c>
      <c r="C1" s="23" t="s">
        <v>14</v>
      </c>
      <c r="D1" s="22" t="s">
        <v>23</v>
      </c>
      <c r="E1" s="22" t="s">
        <v>24</v>
      </c>
      <c r="F1" s="22" t="s">
        <v>25</v>
      </c>
      <c r="G1" s="22" t="s">
        <v>26</v>
      </c>
    </row>
    <row r="2" spans="1:7" x14ac:dyDescent="0.3">
      <c r="A2" s="24" t="s">
        <v>151</v>
      </c>
      <c r="B2" s="17">
        <v>1</v>
      </c>
      <c r="C2" s="20">
        <v>2010</v>
      </c>
      <c r="D2" s="25">
        <v>77.121087719299993</v>
      </c>
      <c r="E2" s="25">
        <v>76.373000000000005</v>
      </c>
      <c r="F2" s="25">
        <v>76.635000000000005</v>
      </c>
      <c r="G2" s="25">
        <v>78.355263157889993</v>
      </c>
    </row>
    <row r="3" spans="1:7" x14ac:dyDescent="0.3">
      <c r="A3" s="26" t="s">
        <v>152</v>
      </c>
      <c r="B3" s="17">
        <v>2</v>
      </c>
      <c r="C3" s="20">
        <v>2010</v>
      </c>
      <c r="D3" s="27">
        <v>74.763015594539993</v>
      </c>
      <c r="E3" s="27">
        <v>74.311999999999998</v>
      </c>
      <c r="F3" s="27">
        <v>73.563888888890006</v>
      </c>
      <c r="G3" s="27">
        <v>76.413157894739996</v>
      </c>
    </row>
    <row r="4" spans="1:7" x14ac:dyDescent="0.3">
      <c r="A4" s="24" t="s">
        <v>153</v>
      </c>
      <c r="B4" s="17">
        <v>3</v>
      </c>
      <c r="C4" s="20">
        <v>2010</v>
      </c>
      <c r="D4" s="25">
        <v>79.297681159419994</v>
      </c>
      <c r="E4" s="25">
        <v>79.274782608699994</v>
      </c>
      <c r="F4" s="25">
        <v>77.367826086959994</v>
      </c>
      <c r="G4" s="25">
        <v>81.25043478261</v>
      </c>
    </row>
    <row r="5" spans="1:7" x14ac:dyDescent="0.3">
      <c r="A5" s="26" t="s">
        <v>154</v>
      </c>
      <c r="B5" s="17">
        <v>4</v>
      </c>
      <c r="C5" s="20">
        <v>2010</v>
      </c>
      <c r="D5" s="27">
        <v>84.182857142860001</v>
      </c>
      <c r="E5" s="27">
        <v>84.978571428570007</v>
      </c>
      <c r="F5" s="27">
        <v>83.092380952379997</v>
      </c>
      <c r="G5" s="27">
        <v>84.477619047619996</v>
      </c>
    </row>
    <row r="6" spans="1:7" x14ac:dyDescent="0.3">
      <c r="A6" s="24" t="s">
        <v>155</v>
      </c>
      <c r="B6" s="17">
        <v>5</v>
      </c>
      <c r="C6" s="20">
        <v>2010</v>
      </c>
      <c r="D6" s="25">
        <v>75.61831746032</v>
      </c>
      <c r="E6" s="25">
        <v>76.250952380949997</v>
      </c>
      <c r="F6" s="25">
        <v>76.873999999999995</v>
      </c>
      <c r="G6" s="25">
        <v>73.73</v>
      </c>
    </row>
    <row r="7" spans="1:7" x14ac:dyDescent="0.3">
      <c r="A7" s="26" t="s">
        <v>156</v>
      </c>
      <c r="B7" s="17">
        <v>6</v>
      </c>
      <c r="C7" s="20">
        <v>2010</v>
      </c>
      <c r="D7" s="27">
        <v>74.724999999999994</v>
      </c>
      <c r="E7" s="27">
        <v>74.838181818180004</v>
      </c>
      <c r="F7" s="27">
        <v>73.98318181818</v>
      </c>
      <c r="G7" s="27">
        <v>75.353636363640007</v>
      </c>
    </row>
    <row r="8" spans="1:7" x14ac:dyDescent="0.3">
      <c r="A8" s="24" t="s">
        <v>157</v>
      </c>
      <c r="B8" s="17">
        <v>7</v>
      </c>
      <c r="C8" s="20">
        <v>2010</v>
      </c>
      <c r="D8" s="25">
        <v>74.579401154400003</v>
      </c>
      <c r="E8" s="25">
        <v>74.735454545449997</v>
      </c>
      <c r="F8" s="25">
        <v>72.652272727270002</v>
      </c>
      <c r="G8" s="25">
        <v>76.350476190479995</v>
      </c>
    </row>
    <row r="9" spans="1:7" x14ac:dyDescent="0.3">
      <c r="A9" s="26" t="s">
        <v>158</v>
      </c>
      <c r="B9" s="17">
        <v>8</v>
      </c>
      <c r="C9" s="20">
        <v>2010</v>
      </c>
      <c r="D9" s="27">
        <v>75.826269841270005</v>
      </c>
      <c r="E9" s="27">
        <v>76.693181818179994</v>
      </c>
      <c r="F9" s="27">
        <v>74.183809523809998</v>
      </c>
      <c r="G9" s="27">
        <v>76.601818181819993</v>
      </c>
    </row>
    <row r="10" spans="1:7" x14ac:dyDescent="0.3">
      <c r="A10" s="24" t="s">
        <v>159</v>
      </c>
      <c r="B10" s="17">
        <v>9</v>
      </c>
      <c r="C10" s="20">
        <v>2010</v>
      </c>
      <c r="D10" s="25">
        <v>76.116240981239997</v>
      </c>
      <c r="E10" s="25">
        <v>77.786818181819996</v>
      </c>
      <c r="F10" s="25">
        <v>75.270476190479997</v>
      </c>
      <c r="G10" s="25">
        <v>75.291428571430004</v>
      </c>
    </row>
    <row r="11" spans="1:7" x14ac:dyDescent="0.3">
      <c r="A11" s="26" t="s">
        <v>160</v>
      </c>
      <c r="B11" s="17">
        <v>10</v>
      </c>
      <c r="C11" s="20">
        <v>2010</v>
      </c>
      <c r="D11" s="27">
        <v>81.719365079369993</v>
      </c>
      <c r="E11" s="27">
        <v>82.918095238099994</v>
      </c>
      <c r="F11" s="27">
        <v>80.340476190480004</v>
      </c>
      <c r="G11" s="27">
        <v>81.899523809520005</v>
      </c>
    </row>
    <row r="12" spans="1:7" x14ac:dyDescent="0.3">
      <c r="A12" s="24" t="s">
        <v>161</v>
      </c>
      <c r="B12" s="17">
        <v>11</v>
      </c>
      <c r="C12" s="20">
        <v>2010</v>
      </c>
      <c r="D12" s="25">
        <v>84.53406349206</v>
      </c>
      <c r="E12" s="25">
        <v>85.67</v>
      </c>
      <c r="F12" s="25">
        <v>83.695999999999998</v>
      </c>
      <c r="G12" s="25">
        <v>84.236190476190004</v>
      </c>
    </row>
    <row r="13" spans="1:7" x14ac:dyDescent="0.3">
      <c r="A13" s="26" t="s">
        <v>162</v>
      </c>
      <c r="B13" s="17">
        <v>12</v>
      </c>
      <c r="C13" s="20">
        <v>2010</v>
      </c>
      <c r="D13" s="27">
        <v>90.005961791830003</v>
      </c>
      <c r="E13" s="27">
        <v>91.79652173913</v>
      </c>
      <c r="F13" s="27">
        <v>89.074545454550005</v>
      </c>
      <c r="G13" s="27">
        <v>89.146818181819995</v>
      </c>
    </row>
    <row r="14" spans="1:7" x14ac:dyDescent="0.3">
      <c r="A14" s="24" t="s">
        <v>163</v>
      </c>
      <c r="B14" s="17">
        <v>1</v>
      </c>
      <c r="C14" s="20">
        <v>2011</v>
      </c>
      <c r="D14" s="25">
        <v>92.690595238100002</v>
      </c>
      <c r="E14" s="25">
        <v>96.294285714289998</v>
      </c>
      <c r="F14" s="25">
        <v>92.369</v>
      </c>
      <c r="G14" s="25">
        <v>89.408500000000004</v>
      </c>
    </row>
    <row r="15" spans="1:7" x14ac:dyDescent="0.3">
      <c r="A15" s="26" t="s">
        <v>164</v>
      </c>
      <c r="B15" s="17">
        <v>2</v>
      </c>
      <c r="C15" s="20">
        <v>2011</v>
      </c>
      <c r="D15" s="27">
        <v>97.914192007799997</v>
      </c>
      <c r="E15" s="27">
        <v>103.9555</v>
      </c>
      <c r="F15" s="27">
        <v>100.25444444444</v>
      </c>
      <c r="G15" s="27">
        <v>89.532631578950003</v>
      </c>
    </row>
    <row r="16" spans="1:7" x14ac:dyDescent="0.3">
      <c r="A16" s="24" t="s">
        <v>165</v>
      </c>
      <c r="B16" s="17">
        <v>3</v>
      </c>
      <c r="C16" s="20">
        <v>2011</v>
      </c>
      <c r="D16" s="25">
        <v>108.64521739129999</v>
      </c>
      <c r="E16" s="25">
        <v>114.44130434783</v>
      </c>
      <c r="F16" s="25">
        <v>108.57826086957</v>
      </c>
      <c r="G16" s="25">
        <v>102.91608695652</v>
      </c>
    </row>
    <row r="17" spans="1:7" x14ac:dyDescent="0.3">
      <c r="A17" s="26" t="s">
        <v>166</v>
      </c>
      <c r="B17" s="17">
        <v>4</v>
      </c>
      <c r="C17" s="20">
        <v>2011</v>
      </c>
      <c r="D17" s="27">
        <v>116.24316666667001</v>
      </c>
      <c r="E17" s="27">
        <v>123.07</v>
      </c>
      <c r="F17" s="27">
        <v>115.7</v>
      </c>
      <c r="G17" s="27">
        <v>109.95950000000001</v>
      </c>
    </row>
    <row r="18" spans="1:7" x14ac:dyDescent="0.3">
      <c r="A18" s="24" t="s">
        <v>167</v>
      </c>
      <c r="B18" s="17">
        <v>5</v>
      </c>
      <c r="C18" s="20">
        <v>2011</v>
      </c>
      <c r="D18" s="25">
        <v>108.06851298701</v>
      </c>
      <c r="E18" s="25">
        <v>114.45818181817999</v>
      </c>
      <c r="F18" s="25">
        <v>108.4645</v>
      </c>
      <c r="G18" s="25">
        <v>101.28285714286</v>
      </c>
    </row>
    <row r="19" spans="1:7" x14ac:dyDescent="0.3">
      <c r="A19" s="26" t="s">
        <v>168</v>
      </c>
      <c r="B19" s="17">
        <v>6</v>
      </c>
      <c r="C19" s="20">
        <v>2011</v>
      </c>
      <c r="D19" s="27">
        <v>105.84545454546</v>
      </c>
      <c r="E19" s="27">
        <v>113.75772727272999</v>
      </c>
      <c r="F19" s="27">
        <v>107.52454545454999</v>
      </c>
      <c r="G19" s="27">
        <v>96.254090909089996</v>
      </c>
    </row>
    <row r="20" spans="1:7" x14ac:dyDescent="0.3">
      <c r="A20" s="24" t="s">
        <v>169</v>
      </c>
      <c r="B20" s="17">
        <v>7</v>
      </c>
      <c r="C20" s="20">
        <v>2011</v>
      </c>
      <c r="D20" s="25">
        <v>107.91661111111</v>
      </c>
      <c r="E20" s="25">
        <v>116.46</v>
      </c>
      <c r="F20" s="25">
        <v>109.98333333332999</v>
      </c>
      <c r="G20" s="25">
        <v>97.3065</v>
      </c>
    </row>
    <row r="21" spans="1:7" x14ac:dyDescent="0.3">
      <c r="A21" s="26" t="s">
        <v>170</v>
      </c>
      <c r="B21" s="17">
        <v>8</v>
      </c>
      <c r="C21" s="20">
        <v>2011</v>
      </c>
      <c r="D21" s="27">
        <v>100.48642512076999</v>
      </c>
      <c r="E21" s="27">
        <v>110.08130434783</v>
      </c>
      <c r="F21" s="27">
        <v>105.05666666667</v>
      </c>
      <c r="G21" s="27">
        <v>86.321304347829994</v>
      </c>
    </row>
    <row r="22" spans="1:7" x14ac:dyDescent="0.3">
      <c r="A22" s="24" t="s">
        <v>171</v>
      </c>
      <c r="B22" s="17">
        <v>9</v>
      </c>
      <c r="C22" s="20">
        <v>2011</v>
      </c>
      <c r="D22" s="25">
        <v>100.81935064935</v>
      </c>
      <c r="E22" s="25">
        <v>110.87909090909</v>
      </c>
      <c r="F22" s="25">
        <v>106.00181818182</v>
      </c>
      <c r="G22" s="25">
        <v>85.577142857140004</v>
      </c>
    </row>
    <row r="23" spans="1:7" x14ac:dyDescent="0.3">
      <c r="A23" s="26" t="s">
        <v>172</v>
      </c>
      <c r="B23" s="17">
        <v>10</v>
      </c>
      <c r="C23" s="20">
        <v>2011</v>
      </c>
      <c r="D23" s="27">
        <v>99.847753968250004</v>
      </c>
      <c r="E23" s="27">
        <v>109.46857142857</v>
      </c>
      <c r="F23" s="27">
        <v>103.66849999999999</v>
      </c>
      <c r="G23" s="27">
        <v>86.406190476190005</v>
      </c>
    </row>
    <row r="24" spans="1:7" x14ac:dyDescent="0.3">
      <c r="A24" s="24" t="s">
        <v>173</v>
      </c>
      <c r="B24" s="17">
        <v>11</v>
      </c>
      <c r="C24" s="20">
        <v>2011</v>
      </c>
      <c r="D24" s="25">
        <v>105.40501443001</v>
      </c>
      <c r="E24" s="25">
        <v>110.50409090909</v>
      </c>
      <c r="F24" s="25">
        <v>108.58761904762</v>
      </c>
      <c r="G24" s="25">
        <v>97.123333333329995</v>
      </c>
    </row>
    <row r="25" spans="1:7" x14ac:dyDescent="0.3">
      <c r="A25" s="26" t="s">
        <v>174</v>
      </c>
      <c r="B25" s="17">
        <v>12</v>
      </c>
      <c r="C25" s="20">
        <v>2011</v>
      </c>
      <c r="D25" s="27">
        <v>104.23047619048</v>
      </c>
      <c r="E25" s="27">
        <v>107.90904761905</v>
      </c>
      <c r="F25" s="27">
        <v>106.21857142857</v>
      </c>
      <c r="G25" s="27">
        <v>98.563809523809994</v>
      </c>
    </row>
    <row r="26" spans="1:7" x14ac:dyDescent="0.3">
      <c r="A26" s="24" t="s">
        <v>175</v>
      </c>
      <c r="B26" s="17">
        <v>1</v>
      </c>
      <c r="C26" s="20">
        <v>2012</v>
      </c>
      <c r="D26" s="25">
        <v>107.07457226399001</v>
      </c>
      <c r="E26" s="25">
        <v>111.15619047619001</v>
      </c>
      <c r="F26" s="25">
        <v>109.78052631579</v>
      </c>
      <c r="G26" s="25">
        <v>100.28700000000001</v>
      </c>
    </row>
    <row r="27" spans="1:7" x14ac:dyDescent="0.3">
      <c r="A27" s="26" t="s">
        <v>176</v>
      </c>
      <c r="B27" s="17">
        <v>2</v>
      </c>
      <c r="C27" s="20">
        <v>2012</v>
      </c>
      <c r="D27" s="27">
        <v>112.68752380952</v>
      </c>
      <c r="E27" s="27">
        <v>119.70238095238</v>
      </c>
      <c r="F27" s="27">
        <v>116.14619047619</v>
      </c>
      <c r="G27" s="27">
        <v>102.214</v>
      </c>
    </row>
    <row r="28" spans="1:7" x14ac:dyDescent="0.3">
      <c r="A28" s="24" t="s">
        <v>177</v>
      </c>
      <c r="B28" s="17">
        <v>3</v>
      </c>
      <c r="C28" s="20">
        <v>2012</v>
      </c>
      <c r="D28" s="25">
        <v>117.785</v>
      </c>
      <c r="E28" s="25">
        <v>124.92863636364</v>
      </c>
      <c r="F28" s="25">
        <v>122.27590909091001</v>
      </c>
      <c r="G28" s="25">
        <v>106.15045454545999</v>
      </c>
    </row>
    <row r="29" spans="1:7" x14ac:dyDescent="0.3">
      <c r="A29" s="26" t="s">
        <v>178</v>
      </c>
      <c r="B29" s="17">
        <v>4</v>
      </c>
      <c r="C29" s="20">
        <v>2012</v>
      </c>
      <c r="D29" s="27">
        <v>113.66549999999999</v>
      </c>
      <c r="E29" s="27">
        <v>120.4635</v>
      </c>
      <c r="F29" s="27">
        <v>117.25</v>
      </c>
      <c r="G29" s="27">
        <v>103.283</v>
      </c>
    </row>
    <row r="30" spans="1:7" x14ac:dyDescent="0.3">
      <c r="A30" s="24" t="s">
        <v>179</v>
      </c>
      <c r="B30" s="17">
        <v>5</v>
      </c>
      <c r="C30" s="20">
        <v>2012</v>
      </c>
      <c r="D30" s="25">
        <v>104.0860342556</v>
      </c>
      <c r="E30" s="25">
        <v>110.52173913044</v>
      </c>
      <c r="F30" s="25">
        <v>107.05454545455</v>
      </c>
      <c r="G30" s="25">
        <v>94.681818181820006</v>
      </c>
    </row>
    <row r="31" spans="1:7" x14ac:dyDescent="0.3">
      <c r="A31" s="26" t="s">
        <v>180</v>
      </c>
      <c r="B31" s="17">
        <v>6</v>
      </c>
      <c r="C31" s="20">
        <v>2012</v>
      </c>
      <c r="D31" s="27">
        <v>90.728253968250002</v>
      </c>
      <c r="E31" s="27">
        <v>95.589047619050007</v>
      </c>
      <c r="F31" s="27">
        <v>94.236190476190004</v>
      </c>
      <c r="G31" s="27">
        <v>82.359523809519999</v>
      </c>
    </row>
    <row r="32" spans="1:7" x14ac:dyDescent="0.3">
      <c r="A32" s="24" t="s">
        <v>181</v>
      </c>
      <c r="B32" s="17">
        <v>7</v>
      </c>
      <c r="C32" s="20">
        <v>2012</v>
      </c>
      <c r="D32" s="25">
        <v>96.754112554109994</v>
      </c>
      <c r="E32" s="25">
        <v>103.14090909091</v>
      </c>
      <c r="F32" s="25">
        <v>99.22</v>
      </c>
      <c r="G32" s="25">
        <v>87.901428571430003</v>
      </c>
    </row>
    <row r="33" spans="1:7" x14ac:dyDescent="0.3">
      <c r="A33" s="26" t="s">
        <v>182</v>
      </c>
      <c r="B33" s="17">
        <v>8</v>
      </c>
      <c r="C33" s="20">
        <v>2012</v>
      </c>
      <c r="D33" s="27">
        <v>105.27363699103</v>
      </c>
      <c r="E33" s="27">
        <v>113.34</v>
      </c>
      <c r="F33" s="27">
        <v>108.37047619048001</v>
      </c>
      <c r="G33" s="27">
        <v>94.11043478261</v>
      </c>
    </row>
    <row r="34" spans="1:7" x14ac:dyDescent="0.3">
      <c r="A34" s="24" t="s">
        <v>183</v>
      </c>
      <c r="B34" s="17">
        <v>9</v>
      </c>
      <c r="C34" s="20">
        <v>2012</v>
      </c>
      <c r="D34" s="25">
        <v>106.28496491228</v>
      </c>
      <c r="E34" s="25">
        <v>113.38249999999999</v>
      </c>
      <c r="F34" s="25">
        <v>110.9645</v>
      </c>
      <c r="G34" s="25">
        <v>94.507894736840001</v>
      </c>
    </row>
    <row r="35" spans="1:7" x14ac:dyDescent="0.3">
      <c r="A35" s="26" t="s">
        <v>184</v>
      </c>
      <c r="B35" s="17">
        <v>10</v>
      </c>
      <c r="C35" s="20">
        <v>2012</v>
      </c>
      <c r="D35" s="27">
        <v>103.40786561265</v>
      </c>
      <c r="E35" s="27">
        <v>111.97347826087</v>
      </c>
      <c r="F35" s="27">
        <v>108.73272727273</v>
      </c>
      <c r="G35" s="27">
        <v>89.517391304349999</v>
      </c>
    </row>
    <row r="36" spans="1:7" x14ac:dyDescent="0.3">
      <c r="A36" s="24" t="s">
        <v>185</v>
      </c>
      <c r="B36" s="17">
        <v>11</v>
      </c>
      <c r="C36" s="20">
        <v>2012</v>
      </c>
      <c r="D36" s="25">
        <v>101.17441558442</v>
      </c>
      <c r="E36" s="25">
        <v>109.71181818182001</v>
      </c>
      <c r="F36" s="25">
        <v>107.13333333333</v>
      </c>
      <c r="G36" s="25">
        <v>86.678095238099999</v>
      </c>
    </row>
    <row r="37" spans="1:7" x14ac:dyDescent="0.3">
      <c r="A37" s="26" t="s">
        <v>186</v>
      </c>
      <c r="B37" s="17">
        <v>12</v>
      </c>
      <c r="C37" s="20">
        <v>2012</v>
      </c>
      <c r="D37" s="27">
        <v>101.19366666667</v>
      </c>
      <c r="E37" s="27">
        <v>109.6765</v>
      </c>
      <c r="F37" s="27">
        <v>105.68899999999999</v>
      </c>
      <c r="G37" s="27">
        <v>88.215500000000006</v>
      </c>
    </row>
    <row r="38" spans="1:7" x14ac:dyDescent="0.3">
      <c r="A38" s="24" t="s">
        <v>187</v>
      </c>
      <c r="B38" s="17">
        <v>1</v>
      </c>
      <c r="C38" s="20">
        <v>2013</v>
      </c>
      <c r="D38" s="25">
        <v>105.10021645022</v>
      </c>
      <c r="E38" s="25">
        <v>112.97363636364</v>
      </c>
      <c r="F38" s="25">
        <v>107.58272727273</v>
      </c>
      <c r="G38" s="25">
        <v>94.744285714290001</v>
      </c>
    </row>
    <row r="39" spans="1:7" x14ac:dyDescent="0.3">
      <c r="A39" s="26" t="s">
        <v>188</v>
      </c>
      <c r="B39" s="17">
        <v>2</v>
      </c>
      <c r="C39" s="20">
        <v>2013</v>
      </c>
      <c r="D39" s="27">
        <v>107.63743567252</v>
      </c>
      <c r="E39" s="27">
        <v>116.51949999999999</v>
      </c>
      <c r="F39" s="27">
        <v>111.09333333332999</v>
      </c>
      <c r="G39" s="27">
        <v>95.29947368421</v>
      </c>
    </row>
    <row r="40" spans="1:7" x14ac:dyDescent="0.3">
      <c r="A40" s="24" t="s">
        <v>189</v>
      </c>
      <c r="B40" s="17">
        <v>3</v>
      </c>
      <c r="C40" s="20">
        <v>2013</v>
      </c>
      <c r="D40" s="25">
        <v>102.52249999999999</v>
      </c>
      <c r="E40" s="25">
        <v>109.24</v>
      </c>
      <c r="F40" s="25">
        <v>105.41500000000001</v>
      </c>
      <c r="G40" s="25">
        <v>92.912499999999994</v>
      </c>
    </row>
    <row r="41" spans="1:7" x14ac:dyDescent="0.3">
      <c r="A41" s="26" t="s">
        <v>190</v>
      </c>
      <c r="B41" s="17">
        <v>4</v>
      </c>
      <c r="C41" s="20">
        <v>2013</v>
      </c>
      <c r="D41" s="27">
        <v>98.851969696970002</v>
      </c>
      <c r="E41" s="27">
        <v>102.87545454546</v>
      </c>
      <c r="F41" s="27">
        <v>101.66136363635999</v>
      </c>
      <c r="G41" s="27">
        <v>92.019090909089996</v>
      </c>
    </row>
    <row r="42" spans="1:7" x14ac:dyDescent="0.3">
      <c r="A42" s="24" t="s">
        <v>191</v>
      </c>
      <c r="B42" s="17">
        <v>5</v>
      </c>
      <c r="C42" s="20">
        <v>2013</v>
      </c>
      <c r="D42" s="25">
        <v>99.366633414890003</v>
      </c>
      <c r="E42" s="25">
        <v>103.02695652174</v>
      </c>
      <c r="F42" s="25">
        <v>100.31476190476</v>
      </c>
      <c r="G42" s="25">
        <v>94.758181818180006</v>
      </c>
    </row>
    <row r="43" spans="1:7" x14ac:dyDescent="0.3">
      <c r="A43" s="26" t="s">
        <v>192</v>
      </c>
      <c r="B43" s="17">
        <v>6</v>
      </c>
      <c r="C43" s="20">
        <v>2013</v>
      </c>
      <c r="D43" s="27">
        <v>99.742666666670004</v>
      </c>
      <c r="E43" s="27">
        <v>103.11</v>
      </c>
      <c r="F43" s="27">
        <v>100.32850000000001</v>
      </c>
      <c r="G43" s="27">
        <v>95.789500000000004</v>
      </c>
    </row>
    <row r="44" spans="1:7" x14ac:dyDescent="0.3">
      <c r="A44" s="24" t="s">
        <v>193</v>
      </c>
      <c r="B44" s="17">
        <v>7</v>
      </c>
      <c r="C44" s="20">
        <v>2013</v>
      </c>
      <c r="D44" s="25">
        <v>105.25790513834001</v>
      </c>
      <c r="E44" s="25">
        <v>107.71608695652</v>
      </c>
      <c r="F44" s="25">
        <v>103.36217391304</v>
      </c>
      <c r="G44" s="25">
        <v>104.69545454546</v>
      </c>
    </row>
    <row r="45" spans="1:7" x14ac:dyDescent="0.3">
      <c r="A45" s="26" t="s">
        <v>194</v>
      </c>
      <c r="B45" s="17">
        <v>8</v>
      </c>
      <c r="C45" s="20">
        <v>2013</v>
      </c>
      <c r="D45" s="27">
        <v>108.15763636363999</v>
      </c>
      <c r="E45" s="27">
        <v>110.96454545455001</v>
      </c>
      <c r="F45" s="27">
        <v>106.962</v>
      </c>
      <c r="G45" s="27">
        <v>106.54636363636</v>
      </c>
    </row>
    <row r="46" spans="1:7" x14ac:dyDescent="0.3">
      <c r="A46" s="24" t="s">
        <v>195</v>
      </c>
      <c r="B46" s="17">
        <v>9</v>
      </c>
      <c r="C46" s="20">
        <v>2013</v>
      </c>
      <c r="D46" s="25">
        <v>108.75773015873</v>
      </c>
      <c r="E46" s="25">
        <v>111.62142857143</v>
      </c>
      <c r="F46" s="25">
        <v>108.40476190475999</v>
      </c>
      <c r="G46" s="25">
        <v>106.247</v>
      </c>
    </row>
    <row r="47" spans="1:7" x14ac:dyDescent="0.3">
      <c r="A47" s="26" t="s">
        <v>196</v>
      </c>
      <c r="B47" s="17">
        <v>10</v>
      </c>
      <c r="C47" s="20">
        <v>2013</v>
      </c>
      <c r="D47" s="27">
        <v>105.42713438734999</v>
      </c>
      <c r="E47" s="27">
        <v>109.47869565217</v>
      </c>
      <c r="F47" s="27">
        <v>106.30227272726999</v>
      </c>
      <c r="G47" s="27">
        <v>100.50043478261</v>
      </c>
    </row>
    <row r="48" spans="1:7" x14ac:dyDescent="0.3">
      <c r="A48" s="24" t="s">
        <v>197</v>
      </c>
      <c r="B48" s="17">
        <v>11</v>
      </c>
      <c r="C48" s="20">
        <v>2013</v>
      </c>
      <c r="D48" s="25">
        <v>102.62649122806999</v>
      </c>
      <c r="E48" s="25">
        <v>108.07619047619001</v>
      </c>
      <c r="F48" s="25">
        <v>105.85380952381</v>
      </c>
      <c r="G48" s="25">
        <v>93.949473684210005</v>
      </c>
    </row>
    <row r="49" spans="1:7" x14ac:dyDescent="0.3">
      <c r="A49" s="26" t="s">
        <v>198</v>
      </c>
      <c r="B49" s="17">
        <v>12</v>
      </c>
      <c r="C49" s="20">
        <v>2013</v>
      </c>
      <c r="D49" s="27">
        <v>105.48165079365</v>
      </c>
      <c r="E49" s="27">
        <v>110.67400000000001</v>
      </c>
      <c r="F49" s="27">
        <v>107.91952380952</v>
      </c>
      <c r="G49" s="27">
        <v>97.851428571430006</v>
      </c>
    </row>
    <row r="50" spans="1:7" x14ac:dyDescent="0.3">
      <c r="A50" s="24" t="s">
        <v>199</v>
      </c>
      <c r="B50" s="17">
        <v>1</v>
      </c>
      <c r="C50" s="20">
        <v>2014</v>
      </c>
      <c r="D50" s="25">
        <v>102.09666666667</v>
      </c>
      <c r="E50" s="25">
        <v>107.42</v>
      </c>
      <c r="F50" s="25">
        <v>104.01</v>
      </c>
      <c r="G50" s="25">
        <v>94.86</v>
      </c>
    </row>
    <row r="51" spans="1:7" x14ac:dyDescent="0.3">
      <c r="A51" s="26" t="s">
        <v>200</v>
      </c>
      <c r="B51" s="17">
        <v>2</v>
      </c>
      <c r="C51" s="20">
        <v>2014</v>
      </c>
      <c r="D51" s="27">
        <v>104.82666666666999</v>
      </c>
      <c r="E51" s="27">
        <v>108.81</v>
      </c>
      <c r="F51" s="27">
        <v>104.94</v>
      </c>
      <c r="G51" s="27">
        <v>100.73</v>
      </c>
    </row>
    <row r="52" spans="1:7" x14ac:dyDescent="0.3">
      <c r="A52" s="24" t="s">
        <v>201</v>
      </c>
      <c r="B52" s="17">
        <v>3</v>
      </c>
      <c r="C52" s="20">
        <v>2014</v>
      </c>
      <c r="D52" s="25">
        <v>104.04</v>
      </c>
      <c r="E52" s="25">
        <v>107.4</v>
      </c>
      <c r="F52" s="25">
        <v>104.15</v>
      </c>
      <c r="G52" s="25">
        <v>100.57</v>
      </c>
    </row>
    <row r="53" spans="1:7" x14ac:dyDescent="0.3">
      <c r="A53" s="26" t="s">
        <v>202</v>
      </c>
      <c r="B53" s="17">
        <v>4</v>
      </c>
      <c r="C53" s="20">
        <v>2014</v>
      </c>
      <c r="D53" s="27">
        <v>104.86666666667</v>
      </c>
      <c r="E53" s="27">
        <v>107.79</v>
      </c>
      <c r="F53" s="27">
        <v>104.73</v>
      </c>
      <c r="G53" s="27">
        <v>102.08</v>
      </c>
    </row>
    <row r="54" spans="1:7" x14ac:dyDescent="0.3">
      <c r="A54" s="24" t="s">
        <v>203</v>
      </c>
      <c r="B54" s="17">
        <v>5</v>
      </c>
      <c r="C54" s="20">
        <v>2014</v>
      </c>
      <c r="D54" s="25">
        <v>105.71333333333</v>
      </c>
      <c r="E54" s="25">
        <v>109.68</v>
      </c>
      <c r="F54" s="25">
        <v>105.6</v>
      </c>
      <c r="G54" s="25">
        <v>101.86</v>
      </c>
    </row>
    <row r="55" spans="1:7" x14ac:dyDescent="0.3">
      <c r="A55" s="26" t="s">
        <v>204</v>
      </c>
      <c r="B55" s="17">
        <v>6</v>
      </c>
      <c r="C55" s="20">
        <v>2014</v>
      </c>
      <c r="D55" s="27">
        <v>108.37333333333</v>
      </c>
      <c r="E55" s="27">
        <v>111.87</v>
      </c>
      <c r="F55" s="27">
        <v>108.01</v>
      </c>
      <c r="G55" s="27">
        <v>105.24</v>
      </c>
    </row>
    <row r="56" spans="1:7" x14ac:dyDescent="0.3">
      <c r="A56" s="24" t="s">
        <v>205</v>
      </c>
      <c r="B56" s="17">
        <v>7</v>
      </c>
      <c r="C56" s="20">
        <v>2014</v>
      </c>
      <c r="D56" s="25">
        <v>105.22666666667</v>
      </c>
      <c r="E56" s="25">
        <v>106.98</v>
      </c>
      <c r="F56" s="25">
        <v>105.76</v>
      </c>
      <c r="G56" s="25">
        <v>102.94</v>
      </c>
    </row>
    <row r="57" spans="1:7" x14ac:dyDescent="0.3">
      <c r="A57" s="26" t="s">
        <v>206</v>
      </c>
      <c r="B57" s="17">
        <v>8</v>
      </c>
      <c r="C57" s="20">
        <v>2014</v>
      </c>
      <c r="D57" s="27">
        <v>100.05</v>
      </c>
      <c r="E57" s="27">
        <v>101.92</v>
      </c>
      <c r="F57" s="27">
        <v>101.85</v>
      </c>
      <c r="G57" s="27">
        <v>96.38</v>
      </c>
    </row>
    <row r="58" spans="1:7" x14ac:dyDescent="0.3">
      <c r="A58" s="24" t="s">
        <v>207</v>
      </c>
      <c r="B58" s="17">
        <v>9</v>
      </c>
      <c r="C58" s="20">
        <v>2014</v>
      </c>
      <c r="D58" s="25">
        <v>95.85</v>
      </c>
      <c r="E58" s="25">
        <v>97.34</v>
      </c>
      <c r="F58" s="25">
        <v>96.99</v>
      </c>
      <c r="G58" s="25">
        <v>93.22</v>
      </c>
    </row>
    <row r="59" spans="1:7" x14ac:dyDescent="0.3">
      <c r="A59" s="26" t="s">
        <v>208</v>
      </c>
      <c r="B59" s="17">
        <v>10</v>
      </c>
      <c r="C59" s="20">
        <v>2014</v>
      </c>
      <c r="D59" s="27">
        <v>86.08</v>
      </c>
      <c r="E59" s="27">
        <v>87.27</v>
      </c>
      <c r="F59" s="27">
        <v>86.57</v>
      </c>
      <c r="G59" s="27">
        <v>84.4</v>
      </c>
    </row>
    <row r="60" spans="1:7" x14ac:dyDescent="0.3">
      <c r="A60" s="24" t="s">
        <v>209</v>
      </c>
      <c r="B60" s="17">
        <v>11</v>
      </c>
      <c r="C60" s="20">
        <v>2014</v>
      </c>
      <c r="D60" s="25">
        <v>76.99333333333</v>
      </c>
      <c r="E60" s="25">
        <v>78.44</v>
      </c>
      <c r="F60" s="25">
        <v>76.73</v>
      </c>
      <c r="G60" s="25">
        <v>75.81</v>
      </c>
    </row>
    <row r="61" spans="1:7" x14ac:dyDescent="0.3">
      <c r="A61" s="26" t="s">
        <v>210</v>
      </c>
      <c r="B61" s="17">
        <v>12</v>
      </c>
      <c r="C61" s="20">
        <v>2014</v>
      </c>
      <c r="D61" s="27">
        <v>60.703333333330001</v>
      </c>
      <c r="E61" s="27">
        <v>62.33</v>
      </c>
      <c r="F61" s="27">
        <v>60.52</v>
      </c>
      <c r="G61" s="27">
        <v>59.26</v>
      </c>
    </row>
    <row r="62" spans="1:7" x14ac:dyDescent="0.3">
      <c r="A62" s="24" t="s">
        <v>27</v>
      </c>
      <c r="B62" s="17">
        <v>1</v>
      </c>
      <c r="C62" s="20">
        <v>2015</v>
      </c>
      <c r="D62" s="25">
        <v>47.106666666670002</v>
      </c>
      <c r="E62" s="25">
        <v>48.07</v>
      </c>
      <c r="F62" s="25">
        <v>45.98</v>
      </c>
      <c r="G62" s="25">
        <v>47.27</v>
      </c>
    </row>
    <row r="63" spans="1:7" x14ac:dyDescent="0.3">
      <c r="A63" s="26" t="s">
        <v>28</v>
      </c>
      <c r="B63" s="17">
        <v>2</v>
      </c>
      <c r="C63" s="20">
        <v>2015</v>
      </c>
      <c r="D63" s="27">
        <v>54.79</v>
      </c>
      <c r="E63" s="27">
        <v>57.93</v>
      </c>
      <c r="F63" s="27">
        <v>55.83</v>
      </c>
      <c r="G63" s="27">
        <v>50.61</v>
      </c>
    </row>
    <row r="64" spans="1:7" x14ac:dyDescent="0.3">
      <c r="A64" s="24" t="s">
        <v>29</v>
      </c>
      <c r="B64" s="17">
        <v>3</v>
      </c>
      <c r="C64" s="20">
        <v>2015</v>
      </c>
      <c r="D64" s="25">
        <v>52.82666666667</v>
      </c>
      <c r="E64" s="25">
        <v>55.79</v>
      </c>
      <c r="F64" s="25">
        <v>54.91</v>
      </c>
      <c r="G64" s="25">
        <v>47.78</v>
      </c>
    </row>
    <row r="65" spans="1:7" x14ac:dyDescent="0.3">
      <c r="A65" s="26" t="s">
        <v>30</v>
      </c>
      <c r="B65" s="17">
        <v>4</v>
      </c>
      <c r="C65" s="20">
        <v>2015</v>
      </c>
      <c r="D65" s="27">
        <v>57.543333333329997</v>
      </c>
      <c r="E65" s="27">
        <v>59.39</v>
      </c>
      <c r="F65" s="27">
        <v>58.8</v>
      </c>
      <c r="G65" s="27">
        <v>54.44</v>
      </c>
    </row>
    <row r="66" spans="1:7" x14ac:dyDescent="0.3">
      <c r="A66" s="24" t="s">
        <v>31</v>
      </c>
      <c r="B66" s="17">
        <v>5</v>
      </c>
      <c r="C66" s="20">
        <v>2015</v>
      </c>
      <c r="D66" s="25">
        <v>62.50666666667</v>
      </c>
      <c r="E66" s="25">
        <v>64.56</v>
      </c>
      <c r="F66" s="25">
        <v>63.69</v>
      </c>
      <c r="G66" s="25">
        <v>59.27</v>
      </c>
    </row>
    <row r="67" spans="1:7" x14ac:dyDescent="0.3">
      <c r="A67" s="26" t="s">
        <v>32</v>
      </c>
      <c r="B67" s="17">
        <v>6</v>
      </c>
      <c r="C67" s="20">
        <v>2015</v>
      </c>
      <c r="D67" s="27">
        <v>61.306666666669997</v>
      </c>
      <c r="E67" s="27">
        <v>62.34</v>
      </c>
      <c r="F67" s="27">
        <v>61.78</v>
      </c>
      <c r="G67" s="27">
        <v>59.8</v>
      </c>
    </row>
    <row r="68" spans="1:7" x14ac:dyDescent="0.3">
      <c r="A68" s="24" t="s">
        <v>33</v>
      </c>
      <c r="B68" s="17">
        <v>7</v>
      </c>
      <c r="C68" s="20">
        <v>2015</v>
      </c>
      <c r="D68" s="25">
        <v>54.34</v>
      </c>
      <c r="E68" s="25">
        <v>55.87</v>
      </c>
      <c r="F68" s="25">
        <v>56.25</v>
      </c>
      <c r="G68" s="25">
        <v>50.9</v>
      </c>
    </row>
    <row r="69" spans="1:7" x14ac:dyDescent="0.3">
      <c r="A69" s="26" t="s">
        <v>34</v>
      </c>
      <c r="B69" s="17">
        <v>8</v>
      </c>
      <c r="C69" s="20">
        <v>2015</v>
      </c>
      <c r="D69" s="27">
        <v>45.69</v>
      </c>
      <c r="E69" s="27">
        <v>46.99</v>
      </c>
      <c r="F69" s="27">
        <v>47.22</v>
      </c>
      <c r="G69" s="27">
        <v>42.86</v>
      </c>
    </row>
    <row r="70" spans="1:7" x14ac:dyDescent="0.3">
      <c r="A70" s="24" t="s">
        <v>35</v>
      </c>
      <c r="B70" s="17">
        <v>9</v>
      </c>
      <c r="C70" s="20">
        <v>2015</v>
      </c>
      <c r="D70" s="25">
        <v>46.28</v>
      </c>
      <c r="E70" s="25">
        <v>47.24</v>
      </c>
      <c r="F70" s="25">
        <v>46.15</v>
      </c>
      <c r="G70" s="25">
        <v>45.45</v>
      </c>
    </row>
    <row r="71" spans="1:7" x14ac:dyDescent="0.3">
      <c r="A71" s="26" t="s">
        <v>36</v>
      </c>
      <c r="B71" s="17">
        <v>10</v>
      </c>
      <c r="C71" s="20">
        <v>2015</v>
      </c>
      <c r="D71" s="27">
        <v>46.956666666670003</v>
      </c>
      <c r="E71" s="27">
        <v>48.12</v>
      </c>
      <c r="F71" s="27">
        <v>46.55</v>
      </c>
      <c r="G71" s="27">
        <v>46.2</v>
      </c>
    </row>
    <row r="72" spans="1:7" x14ac:dyDescent="0.3">
      <c r="A72" s="24" t="s">
        <v>37</v>
      </c>
      <c r="B72" s="17">
        <v>11</v>
      </c>
      <c r="C72" s="20">
        <v>2015</v>
      </c>
      <c r="D72" s="25">
        <v>43.113333333329997</v>
      </c>
      <c r="E72" s="25">
        <v>44.42</v>
      </c>
      <c r="F72" s="25">
        <v>42.22</v>
      </c>
      <c r="G72" s="25">
        <v>42.7</v>
      </c>
    </row>
    <row r="73" spans="1:7" x14ac:dyDescent="0.3">
      <c r="A73" s="26" t="s">
        <v>38</v>
      </c>
      <c r="B73" s="17">
        <v>12</v>
      </c>
      <c r="C73" s="20">
        <v>2015</v>
      </c>
      <c r="D73" s="27">
        <v>36.573333333329998</v>
      </c>
      <c r="E73" s="27">
        <v>37.72</v>
      </c>
      <c r="F73" s="27">
        <v>34.770000000000003</v>
      </c>
      <c r="G73" s="27">
        <v>37.229999999999997</v>
      </c>
    </row>
    <row r="74" spans="1:7" x14ac:dyDescent="0.3">
      <c r="A74" s="24" t="s">
        <v>39</v>
      </c>
      <c r="B74" s="17">
        <v>1</v>
      </c>
      <c r="C74" s="20">
        <v>2016</v>
      </c>
      <c r="D74" s="25">
        <v>29.78</v>
      </c>
      <c r="E74" s="25">
        <v>30.8</v>
      </c>
      <c r="F74" s="25">
        <v>27</v>
      </c>
      <c r="G74" s="25">
        <v>31.54</v>
      </c>
    </row>
    <row r="75" spans="1:7" x14ac:dyDescent="0.3">
      <c r="A75" s="26" t="s">
        <v>40</v>
      </c>
      <c r="B75" s="17">
        <v>2</v>
      </c>
      <c r="C75" s="20">
        <v>2016</v>
      </c>
      <c r="D75" s="27">
        <v>31.03</v>
      </c>
      <c r="E75" s="27">
        <v>33.200000000000003</v>
      </c>
      <c r="F75" s="27">
        <v>29.5</v>
      </c>
      <c r="G75" s="27">
        <v>30.39</v>
      </c>
    </row>
    <row r="76" spans="1:7" x14ac:dyDescent="0.3">
      <c r="A76" s="24" t="s">
        <v>41</v>
      </c>
      <c r="B76" s="17">
        <v>3</v>
      </c>
      <c r="C76" s="20">
        <v>2016</v>
      </c>
      <c r="D76" s="25">
        <v>37.340000000000003</v>
      </c>
      <c r="E76" s="25">
        <v>39.07</v>
      </c>
      <c r="F76" s="25">
        <v>35.18</v>
      </c>
      <c r="G76" s="25">
        <v>37.770000000000003</v>
      </c>
    </row>
    <row r="77" spans="1:7" x14ac:dyDescent="0.3">
      <c r="A77" s="26" t="s">
        <v>42</v>
      </c>
      <c r="B77" s="17">
        <v>4</v>
      </c>
      <c r="C77" s="20">
        <v>2016</v>
      </c>
      <c r="D77" s="27">
        <v>40.75</v>
      </c>
      <c r="E77" s="27">
        <v>42.25</v>
      </c>
      <c r="F77" s="27">
        <v>39.04</v>
      </c>
      <c r="G77" s="27">
        <v>40.96</v>
      </c>
    </row>
    <row r="78" spans="1:7" x14ac:dyDescent="0.3">
      <c r="A78" s="24" t="s">
        <v>43</v>
      </c>
      <c r="B78" s="17">
        <v>5</v>
      </c>
      <c r="C78" s="20">
        <v>2016</v>
      </c>
      <c r="D78" s="25">
        <v>45.93666666667</v>
      </c>
      <c r="E78" s="25">
        <v>47.13</v>
      </c>
      <c r="F78" s="25">
        <v>43.95</v>
      </c>
      <c r="G78" s="25">
        <v>46.73</v>
      </c>
    </row>
    <row r="79" spans="1:7" x14ac:dyDescent="0.3">
      <c r="A79" s="26" t="s">
        <v>44</v>
      </c>
      <c r="B79" s="17">
        <v>6</v>
      </c>
      <c r="C79" s="20">
        <v>2016</v>
      </c>
      <c r="D79" s="27">
        <v>47.68666666667</v>
      </c>
      <c r="E79" s="27">
        <v>48.48</v>
      </c>
      <c r="F79" s="27">
        <v>45.83</v>
      </c>
      <c r="G79" s="27">
        <v>48.75</v>
      </c>
    </row>
    <row r="80" spans="1:7" x14ac:dyDescent="0.3">
      <c r="A80" s="24" t="s">
        <v>45</v>
      </c>
      <c r="B80" s="17">
        <v>7</v>
      </c>
      <c r="C80" s="20">
        <v>2016</v>
      </c>
      <c r="D80" s="25">
        <v>44.126666666669998</v>
      </c>
      <c r="E80" s="25">
        <v>45.07</v>
      </c>
      <c r="F80" s="25">
        <v>42.62</v>
      </c>
      <c r="G80" s="25">
        <v>44.69</v>
      </c>
    </row>
    <row r="81" spans="1:7" x14ac:dyDescent="0.3">
      <c r="A81" s="26" t="s">
        <v>46</v>
      </c>
      <c r="B81" s="17">
        <v>8</v>
      </c>
      <c r="C81" s="20">
        <v>2016</v>
      </c>
      <c r="D81" s="27">
        <v>44.876666666669998</v>
      </c>
      <c r="E81" s="27">
        <v>46.14</v>
      </c>
      <c r="F81" s="27">
        <v>43.74</v>
      </c>
      <c r="G81" s="27">
        <v>44.75</v>
      </c>
    </row>
    <row r="82" spans="1:7" x14ac:dyDescent="0.3">
      <c r="A82" s="24" t="s">
        <v>47</v>
      </c>
      <c r="B82" s="17">
        <v>9</v>
      </c>
      <c r="C82" s="20">
        <v>2016</v>
      </c>
      <c r="D82" s="25">
        <v>45.043333333329997</v>
      </c>
      <c r="E82" s="25">
        <v>46.19</v>
      </c>
      <c r="F82" s="25">
        <v>43.74</v>
      </c>
      <c r="G82" s="25">
        <v>45.2</v>
      </c>
    </row>
    <row r="83" spans="1:7" x14ac:dyDescent="0.3">
      <c r="A83" s="26" t="s">
        <v>48</v>
      </c>
      <c r="B83" s="17">
        <v>10</v>
      </c>
      <c r="C83" s="20">
        <v>2016</v>
      </c>
      <c r="D83" s="27">
        <v>49.293333333329997</v>
      </c>
      <c r="E83" s="27">
        <v>49.73</v>
      </c>
      <c r="F83" s="27">
        <v>48.26</v>
      </c>
      <c r="G83" s="27">
        <v>49.89</v>
      </c>
    </row>
    <row r="84" spans="1:7" x14ac:dyDescent="0.3">
      <c r="A84" s="24" t="s">
        <v>49</v>
      </c>
      <c r="B84" s="17">
        <v>11</v>
      </c>
      <c r="C84" s="20">
        <v>2016</v>
      </c>
      <c r="D84" s="25">
        <v>45.26</v>
      </c>
      <c r="E84" s="25">
        <v>46.44</v>
      </c>
      <c r="F84" s="25">
        <v>43.77</v>
      </c>
      <c r="G84" s="25">
        <v>45.57</v>
      </c>
    </row>
    <row r="85" spans="1:7" x14ac:dyDescent="0.3">
      <c r="A85" s="26" t="s">
        <v>50</v>
      </c>
      <c r="B85" s="17">
        <v>12</v>
      </c>
      <c r="C85" s="20">
        <v>2016</v>
      </c>
      <c r="D85" s="27">
        <v>52.62</v>
      </c>
      <c r="E85" s="27">
        <v>54.07</v>
      </c>
      <c r="F85" s="27">
        <v>51.78</v>
      </c>
      <c r="G85" s="27">
        <v>52.01</v>
      </c>
    </row>
    <row r="86" spans="1:7" x14ac:dyDescent="0.3">
      <c r="A86" s="24" t="s">
        <v>51</v>
      </c>
      <c r="B86" s="17">
        <v>1</v>
      </c>
      <c r="C86" s="20">
        <v>2017</v>
      </c>
      <c r="D86" s="25">
        <v>53.59</v>
      </c>
      <c r="E86" s="25">
        <v>54.89</v>
      </c>
      <c r="F86" s="25">
        <v>53.37</v>
      </c>
      <c r="G86" s="25">
        <v>52.51</v>
      </c>
    </row>
    <row r="87" spans="1:7" x14ac:dyDescent="0.3">
      <c r="A87" s="26" t="s">
        <v>52</v>
      </c>
      <c r="B87" s="17">
        <v>2</v>
      </c>
      <c r="C87" s="20">
        <v>2017</v>
      </c>
      <c r="D87" s="27">
        <v>54.353333333329999</v>
      </c>
      <c r="E87" s="27">
        <v>55.49</v>
      </c>
      <c r="F87" s="27">
        <v>54.17</v>
      </c>
      <c r="G87" s="27">
        <v>53.4</v>
      </c>
    </row>
    <row r="88" spans="1:7" x14ac:dyDescent="0.3">
      <c r="A88" s="24" t="s">
        <v>53</v>
      </c>
      <c r="B88" s="17">
        <v>3</v>
      </c>
      <c r="C88" s="20">
        <v>2017</v>
      </c>
      <c r="D88" s="25">
        <v>50.903333333330004</v>
      </c>
      <c r="E88" s="25">
        <v>51.97</v>
      </c>
      <c r="F88" s="25">
        <v>51.16</v>
      </c>
      <c r="G88" s="25">
        <v>49.58</v>
      </c>
    </row>
    <row r="89" spans="1:7" x14ac:dyDescent="0.3">
      <c r="A89" s="26" t="s">
        <v>54</v>
      </c>
      <c r="B89" s="17">
        <v>4</v>
      </c>
      <c r="C89" s="20">
        <v>2017</v>
      </c>
      <c r="D89" s="27">
        <v>52.163333333330002</v>
      </c>
      <c r="E89" s="27">
        <v>52.98</v>
      </c>
      <c r="F89" s="27">
        <v>52.45</v>
      </c>
      <c r="G89" s="27">
        <v>51.06</v>
      </c>
    </row>
    <row r="90" spans="1:7" x14ac:dyDescent="0.3">
      <c r="A90" s="24" t="s">
        <v>55</v>
      </c>
      <c r="B90" s="17">
        <v>5</v>
      </c>
      <c r="C90" s="20">
        <v>2017</v>
      </c>
      <c r="D90" s="25">
        <v>49.893333333329998</v>
      </c>
      <c r="E90" s="25">
        <v>50.87</v>
      </c>
      <c r="F90" s="25">
        <v>50.31</v>
      </c>
      <c r="G90" s="25">
        <v>48.5</v>
      </c>
    </row>
    <row r="91" spans="1:7" x14ac:dyDescent="0.3">
      <c r="A91" s="26" t="s">
        <v>56</v>
      </c>
      <c r="B91" s="17">
        <v>6</v>
      </c>
      <c r="C91" s="20">
        <v>2017</v>
      </c>
      <c r="D91" s="27">
        <v>46.166666666669997</v>
      </c>
      <c r="E91" s="27">
        <v>46.89</v>
      </c>
      <c r="F91" s="27">
        <v>46.44</v>
      </c>
      <c r="G91" s="27">
        <v>45.17</v>
      </c>
    </row>
    <row r="92" spans="1:7" x14ac:dyDescent="0.3">
      <c r="A92" s="24" t="s">
        <v>57</v>
      </c>
      <c r="B92" s="17">
        <v>7</v>
      </c>
      <c r="C92" s="20">
        <v>2017</v>
      </c>
      <c r="D92" s="25">
        <v>47.656666666669999</v>
      </c>
      <c r="E92" s="25">
        <v>48.69</v>
      </c>
      <c r="F92" s="25">
        <v>47.63</v>
      </c>
      <c r="G92" s="25">
        <v>46.65</v>
      </c>
    </row>
    <row r="93" spans="1:7" x14ac:dyDescent="0.3">
      <c r="A93" s="26" t="s">
        <v>58</v>
      </c>
      <c r="B93" s="17">
        <v>8</v>
      </c>
      <c r="C93" s="20">
        <v>2017</v>
      </c>
      <c r="D93" s="27">
        <v>49.943333333330003</v>
      </c>
      <c r="E93" s="27">
        <v>51.37</v>
      </c>
      <c r="F93" s="27">
        <v>50.43</v>
      </c>
      <c r="G93" s="27">
        <v>48.03</v>
      </c>
    </row>
    <row r="94" spans="1:7" x14ac:dyDescent="0.3">
      <c r="A94" s="24" t="s">
        <v>59</v>
      </c>
      <c r="B94" s="17">
        <v>9</v>
      </c>
      <c r="C94" s="20">
        <v>2017</v>
      </c>
      <c r="D94" s="25">
        <v>52.95</v>
      </c>
      <c r="E94" s="25">
        <v>55.16</v>
      </c>
      <c r="F94" s="25">
        <v>53.86</v>
      </c>
      <c r="G94" s="25">
        <v>49.83</v>
      </c>
    </row>
    <row r="95" spans="1:7" x14ac:dyDescent="0.3">
      <c r="A95" s="26" t="s">
        <v>60</v>
      </c>
      <c r="B95" s="17">
        <v>10</v>
      </c>
      <c r="C95" s="20">
        <v>2017</v>
      </c>
      <c r="D95" s="27">
        <v>54.92</v>
      </c>
      <c r="E95" s="27">
        <v>57.62</v>
      </c>
      <c r="F95" s="27">
        <v>55.58</v>
      </c>
      <c r="G95" s="27">
        <v>51.56</v>
      </c>
    </row>
    <row r="96" spans="1:7" x14ac:dyDescent="0.3">
      <c r="A96" s="24" t="s">
        <v>61</v>
      </c>
      <c r="B96" s="17">
        <v>11</v>
      </c>
      <c r="C96" s="20">
        <v>2017</v>
      </c>
      <c r="D96" s="25">
        <v>59.933333333329998</v>
      </c>
      <c r="E96" s="25">
        <v>62.57</v>
      </c>
      <c r="F96" s="25">
        <v>60.58</v>
      </c>
      <c r="G96" s="25">
        <v>56.65</v>
      </c>
    </row>
    <row r="97" spans="1:7" x14ac:dyDescent="0.3">
      <c r="A97" s="26" t="s">
        <v>62</v>
      </c>
      <c r="B97" s="17">
        <v>12</v>
      </c>
      <c r="C97" s="20">
        <v>2017</v>
      </c>
      <c r="D97" s="27">
        <v>61.18666666667</v>
      </c>
      <c r="E97" s="27">
        <v>64.209999999999994</v>
      </c>
      <c r="F97" s="27">
        <v>61.41</v>
      </c>
      <c r="G97" s="27">
        <v>57.94</v>
      </c>
    </row>
    <row r="98" spans="1:7" x14ac:dyDescent="0.3">
      <c r="A98" s="24" t="s">
        <v>63</v>
      </c>
      <c r="B98" s="17">
        <v>1</v>
      </c>
      <c r="C98" s="20">
        <v>2018</v>
      </c>
      <c r="D98" s="25">
        <v>66.226666666669999</v>
      </c>
      <c r="E98" s="25">
        <v>68.989999999999995</v>
      </c>
      <c r="F98" s="25">
        <v>66.02</v>
      </c>
      <c r="G98" s="25">
        <v>63.67</v>
      </c>
    </row>
    <row r="99" spans="1:7" x14ac:dyDescent="0.3">
      <c r="A99" s="26" t="s">
        <v>64</v>
      </c>
      <c r="B99" s="17">
        <v>2</v>
      </c>
      <c r="C99" s="20">
        <v>2018</v>
      </c>
      <c r="D99" s="27">
        <v>63.46</v>
      </c>
      <c r="E99" s="27">
        <v>65.42</v>
      </c>
      <c r="F99" s="27">
        <v>62.79</v>
      </c>
      <c r="G99" s="27">
        <v>62.17</v>
      </c>
    </row>
    <row r="100" spans="1:7" x14ac:dyDescent="0.3">
      <c r="A100" s="24" t="s">
        <v>65</v>
      </c>
      <c r="B100" s="17">
        <v>3</v>
      </c>
      <c r="C100" s="20">
        <v>2018</v>
      </c>
      <c r="D100" s="25">
        <v>64.166666666669997</v>
      </c>
      <c r="E100" s="25">
        <v>66.45</v>
      </c>
      <c r="F100" s="25">
        <v>63.29</v>
      </c>
      <c r="G100" s="25">
        <v>62.76</v>
      </c>
    </row>
    <row r="101" spans="1:7" x14ac:dyDescent="0.3">
      <c r="A101" s="26" t="s">
        <v>66</v>
      </c>
      <c r="B101" s="17">
        <v>4</v>
      </c>
      <c r="C101" s="20">
        <v>2018</v>
      </c>
      <c r="D101" s="27">
        <v>68.793333333329997</v>
      </c>
      <c r="E101" s="27">
        <v>71.63</v>
      </c>
      <c r="F101" s="27">
        <v>68.430000000000007</v>
      </c>
      <c r="G101" s="27">
        <v>66.319999999999993</v>
      </c>
    </row>
    <row r="102" spans="1:7" x14ac:dyDescent="0.3">
      <c r="A102" s="24" t="s">
        <v>67</v>
      </c>
      <c r="B102" s="17">
        <v>5</v>
      </c>
      <c r="C102" s="20">
        <v>2018</v>
      </c>
      <c r="D102" s="25">
        <v>73.430000000000007</v>
      </c>
      <c r="E102" s="25">
        <v>76.650000000000006</v>
      </c>
      <c r="F102" s="25">
        <v>73.66</v>
      </c>
      <c r="G102" s="25">
        <v>69.98</v>
      </c>
    </row>
    <row r="103" spans="1:7" x14ac:dyDescent="0.3">
      <c r="A103" s="26" t="s">
        <v>68</v>
      </c>
      <c r="B103" s="17">
        <v>6</v>
      </c>
      <c r="C103" s="20">
        <v>2018</v>
      </c>
      <c r="D103" s="27">
        <v>71.976666666669999</v>
      </c>
      <c r="E103" s="27">
        <v>75.19</v>
      </c>
      <c r="F103" s="27">
        <v>73.22</v>
      </c>
      <c r="G103" s="27">
        <v>67.52</v>
      </c>
    </row>
    <row r="104" spans="1:7" x14ac:dyDescent="0.3">
      <c r="A104" s="24" t="s">
        <v>69</v>
      </c>
      <c r="B104" s="17">
        <v>7</v>
      </c>
      <c r="C104" s="20">
        <v>2018</v>
      </c>
      <c r="D104" s="25">
        <v>72.666666666669997</v>
      </c>
      <c r="E104" s="25">
        <v>74.44</v>
      </c>
      <c r="F104" s="25">
        <v>72.72</v>
      </c>
      <c r="G104" s="25">
        <v>70.84</v>
      </c>
    </row>
    <row r="105" spans="1:7" x14ac:dyDescent="0.3">
      <c r="A105" s="26" t="s">
        <v>70</v>
      </c>
      <c r="B105" s="17">
        <v>8</v>
      </c>
      <c r="C105" s="20">
        <v>2018</v>
      </c>
      <c r="D105" s="27">
        <v>71.083333333330003</v>
      </c>
      <c r="E105" s="27">
        <v>73.13</v>
      </c>
      <c r="F105" s="27">
        <v>72.13</v>
      </c>
      <c r="G105" s="27">
        <v>67.989999999999995</v>
      </c>
    </row>
    <row r="106" spans="1:7" x14ac:dyDescent="0.3">
      <c r="A106" s="24" t="s">
        <v>71</v>
      </c>
      <c r="B106" s="17">
        <v>9</v>
      </c>
      <c r="C106" s="20">
        <v>2018</v>
      </c>
      <c r="D106" s="25">
        <v>75.363333333330004</v>
      </c>
      <c r="E106" s="25">
        <v>78.86</v>
      </c>
      <c r="F106" s="25">
        <v>77.02</v>
      </c>
      <c r="G106" s="25">
        <v>70.209999999999994</v>
      </c>
    </row>
    <row r="107" spans="1:7" x14ac:dyDescent="0.3">
      <c r="A107" s="26" t="s">
        <v>72</v>
      </c>
      <c r="B107" s="17">
        <v>10</v>
      </c>
      <c r="C107" s="20">
        <v>2018</v>
      </c>
      <c r="D107" s="27">
        <v>76.726666666669999</v>
      </c>
      <c r="E107" s="27">
        <v>80.47</v>
      </c>
      <c r="F107" s="27">
        <v>78.959999999999994</v>
      </c>
      <c r="G107" s="27">
        <v>70.75</v>
      </c>
    </row>
    <row r="108" spans="1:7" x14ac:dyDescent="0.3">
      <c r="A108" s="24" t="s">
        <v>73</v>
      </c>
      <c r="B108" s="17">
        <v>11</v>
      </c>
      <c r="C108" s="20">
        <v>2018</v>
      </c>
      <c r="D108" s="25">
        <v>62.316666666670002</v>
      </c>
      <c r="E108" s="25">
        <v>65.17</v>
      </c>
      <c r="F108" s="25">
        <v>65.11</v>
      </c>
      <c r="G108" s="25">
        <v>56.67</v>
      </c>
    </row>
    <row r="109" spans="1:7" x14ac:dyDescent="0.3">
      <c r="A109" s="26" t="s">
        <v>74</v>
      </c>
      <c r="B109" s="17">
        <v>12</v>
      </c>
      <c r="C109" s="20">
        <v>2018</v>
      </c>
      <c r="D109" s="27">
        <v>53.96</v>
      </c>
      <c r="E109" s="27">
        <v>56.46</v>
      </c>
      <c r="F109" s="27">
        <v>56.47</v>
      </c>
      <c r="G109" s="27">
        <v>48.95</v>
      </c>
    </row>
    <row r="110" spans="1:7" x14ac:dyDescent="0.3">
      <c r="A110" s="24" t="s">
        <v>75</v>
      </c>
      <c r="B110" s="17">
        <v>1</v>
      </c>
      <c r="C110" s="20">
        <v>2019</v>
      </c>
      <c r="D110" s="25">
        <v>56.583333333330003</v>
      </c>
      <c r="E110" s="25">
        <v>59.27</v>
      </c>
      <c r="F110" s="25">
        <v>58.96</v>
      </c>
      <c r="G110" s="25">
        <v>51.52</v>
      </c>
    </row>
    <row r="111" spans="1:7" x14ac:dyDescent="0.3">
      <c r="A111" s="26" t="s">
        <v>76</v>
      </c>
      <c r="B111" s="17">
        <v>2</v>
      </c>
      <c r="C111" s="20">
        <v>2019</v>
      </c>
      <c r="D111" s="27">
        <v>61.13333333333</v>
      </c>
      <c r="E111" s="27">
        <v>64.13</v>
      </c>
      <c r="F111" s="27">
        <v>64.319999999999993</v>
      </c>
      <c r="G111" s="27">
        <v>54.95</v>
      </c>
    </row>
    <row r="112" spans="1:7" x14ac:dyDescent="0.3">
      <c r="A112" s="24" t="s">
        <v>77</v>
      </c>
      <c r="B112" s="17">
        <v>3</v>
      </c>
      <c r="C112" s="20">
        <v>2019</v>
      </c>
      <c r="D112" s="25">
        <v>63.786666666670001</v>
      </c>
      <c r="E112" s="25">
        <v>66.41</v>
      </c>
      <c r="F112" s="25">
        <v>66.8</v>
      </c>
      <c r="G112" s="25">
        <v>58.15</v>
      </c>
    </row>
    <row r="113" spans="1:7" x14ac:dyDescent="0.3">
      <c r="A113" s="26" t="s">
        <v>78</v>
      </c>
      <c r="B113" s="17">
        <v>4</v>
      </c>
      <c r="C113" s="20">
        <v>2019</v>
      </c>
      <c r="D113" s="27">
        <v>68.576666666669993</v>
      </c>
      <c r="E113" s="27">
        <v>71.2</v>
      </c>
      <c r="F113" s="27">
        <v>70.66</v>
      </c>
      <c r="G113" s="27">
        <v>63.87</v>
      </c>
    </row>
    <row r="114" spans="1:7" x14ac:dyDescent="0.3">
      <c r="A114" s="24" t="s">
        <v>79</v>
      </c>
      <c r="B114" s="17">
        <v>5</v>
      </c>
      <c r="C114" s="20">
        <v>2019</v>
      </c>
      <c r="D114" s="25">
        <v>66.833333333330003</v>
      </c>
      <c r="E114" s="25">
        <v>70.53</v>
      </c>
      <c r="F114" s="25">
        <v>69.13</v>
      </c>
      <c r="G114" s="25">
        <v>60.84</v>
      </c>
    </row>
    <row r="115" spans="1:7" x14ac:dyDescent="0.3">
      <c r="A115" s="26" t="s">
        <v>80</v>
      </c>
      <c r="B115" s="17">
        <v>6</v>
      </c>
      <c r="C115" s="20">
        <v>2019</v>
      </c>
      <c r="D115" s="27">
        <v>59.76</v>
      </c>
      <c r="E115" s="27">
        <v>63.3</v>
      </c>
      <c r="F115" s="27">
        <v>61.3</v>
      </c>
      <c r="G115" s="27">
        <v>54.68</v>
      </c>
    </row>
    <row r="116" spans="1:7" x14ac:dyDescent="0.3">
      <c r="A116" s="24" t="s">
        <v>81</v>
      </c>
      <c r="B116" s="17">
        <v>7</v>
      </c>
      <c r="C116" s="20">
        <v>2019</v>
      </c>
      <c r="D116" s="25">
        <v>61.476666666669999</v>
      </c>
      <c r="E116" s="25">
        <v>64</v>
      </c>
      <c r="F116" s="25">
        <v>62.91</v>
      </c>
      <c r="G116" s="25">
        <v>57.52</v>
      </c>
    </row>
    <row r="117" spans="1:7" x14ac:dyDescent="0.3">
      <c r="A117" s="26" t="s">
        <v>82</v>
      </c>
      <c r="B117" s="17">
        <v>8</v>
      </c>
      <c r="C117" s="20">
        <v>2019</v>
      </c>
      <c r="D117" s="27">
        <v>57.67</v>
      </c>
      <c r="E117" s="27">
        <v>59.25</v>
      </c>
      <c r="F117" s="27">
        <v>58.92</v>
      </c>
      <c r="G117" s="27">
        <v>54.84</v>
      </c>
    </row>
    <row r="118" spans="1:7" x14ac:dyDescent="0.3">
      <c r="A118" s="24" t="s">
        <v>83</v>
      </c>
      <c r="B118" s="17">
        <v>9</v>
      </c>
      <c r="C118" s="20">
        <v>2019</v>
      </c>
      <c r="D118" s="25">
        <v>60.04</v>
      </c>
      <c r="E118" s="25">
        <v>62.33</v>
      </c>
      <c r="F118" s="25">
        <v>60.84</v>
      </c>
      <c r="G118" s="25">
        <v>56.95</v>
      </c>
    </row>
    <row r="119" spans="1:7" x14ac:dyDescent="0.3">
      <c r="A119" s="26" t="s">
        <v>84</v>
      </c>
      <c r="B119" s="17">
        <v>10</v>
      </c>
      <c r="C119" s="20">
        <v>2019</v>
      </c>
      <c r="D119" s="27">
        <v>57.273333333330001</v>
      </c>
      <c r="E119" s="27">
        <v>59.37</v>
      </c>
      <c r="F119" s="27">
        <v>58.47</v>
      </c>
      <c r="G119" s="27">
        <v>53.98</v>
      </c>
    </row>
    <row r="120" spans="1:7" x14ac:dyDescent="0.3">
      <c r="A120" s="24" t="s">
        <v>85</v>
      </c>
      <c r="B120" s="17">
        <v>11</v>
      </c>
      <c r="C120" s="20">
        <v>2019</v>
      </c>
      <c r="D120" s="25">
        <v>60.403333333330004</v>
      </c>
      <c r="E120" s="25">
        <v>62.74</v>
      </c>
      <c r="F120" s="25">
        <v>61.41</v>
      </c>
      <c r="G120" s="25">
        <v>57.06</v>
      </c>
    </row>
    <row r="121" spans="1:7" x14ac:dyDescent="0.3">
      <c r="A121" s="26" t="s">
        <v>86</v>
      </c>
      <c r="B121" s="17">
        <v>12</v>
      </c>
      <c r="C121" s="20">
        <v>2019</v>
      </c>
      <c r="D121" s="27">
        <v>63.353333333329999</v>
      </c>
      <c r="E121" s="27">
        <v>65.849999999999994</v>
      </c>
      <c r="F121" s="27">
        <v>64.41</v>
      </c>
      <c r="G121" s="27">
        <v>59.8</v>
      </c>
    </row>
    <row r="122" spans="1:7" x14ac:dyDescent="0.3">
      <c r="A122" s="24" t="s">
        <v>87</v>
      </c>
      <c r="B122" s="17">
        <v>1</v>
      </c>
      <c r="C122" s="20">
        <v>2020</v>
      </c>
      <c r="D122" s="25">
        <v>61.626666666669998</v>
      </c>
      <c r="E122" s="25">
        <v>63.6</v>
      </c>
      <c r="F122" s="25">
        <v>63.76</v>
      </c>
      <c r="G122" s="25">
        <v>57.52</v>
      </c>
    </row>
    <row r="123" spans="1:7" x14ac:dyDescent="0.3">
      <c r="A123" s="26" t="s">
        <v>88</v>
      </c>
      <c r="B123" s="17">
        <v>2</v>
      </c>
      <c r="C123" s="20">
        <v>2020</v>
      </c>
      <c r="D123" s="27">
        <v>53.346666666669996</v>
      </c>
      <c r="E123" s="27">
        <v>55</v>
      </c>
      <c r="F123" s="27">
        <v>54.51</v>
      </c>
      <c r="G123" s="27">
        <v>50.53</v>
      </c>
    </row>
    <row r="124" spans="1:7" x14ac:dyDescent="0.3">
      <c r="A124" s="24" t="s">
        <v>89</v>
      </c>
      <c r="B124" s="17">
        <v>3</v>
      </c>
      <c r="C124" s="20">
        <v>2020</v>
      </c>
      <c r="D124" s="25">
        <v>32.203333333330001</v>
      </c>
      <c r="E124" s="25">
        <v>32.979999999999997</v>
      </c>
      <c r="F124" s="25">
        <v>33.75</v>
      </c>
      <c r="G124" s="25">
        <v>29.88</v>
      </c>
    </row>
    <row r="125" spans="1:7" x14ac:dyDescent="0.3">
      <c r="A125" s="26" t="s">
        <v>90</v>
      </c>
      <c r="B125" s="17">
        <v>4</v>
      </c>
      <c r="C125" s="20">
        <v>2020</v>
      </c>
      <c r="D125" s="27">
        <v>21.043333333330001</v>
      </c>
      <c r="E125" s="27">
        <v>23.34</v>
      </c>
      <c r="F125" s="27">
        <v>23.27</v>
      </c>
      <c r="G125" s="27">
        <v>16.52</v>
      </c>
    </row>
    <row r="126" spans="1:7" x14ac:dyDescent="0.3">
      <c r="A126" s="24" t="s">
        <v>91</v>
      </c>
      <c r="B126" s="17">
        <v>5</v>
      </c>
      <c r="C126" s="20">
        <v>2020</v>
      </c>
      <c r="D126" s="25">
        <v>30.38</v>
      </c>
      <c r="E126" s="25">
        <v>31.02</v>
      </c>
      <c r="F126" s="25">
        <v>31.56</v>
      </c>
      <c r="G126" s="25">
        <v>28.56</v>
      </c>
    </row>
    <row r="127" spans="1:7" x14ac:dyDescent="0.3">
      <c r="A127" s="26" t="s">
        <v>92</v>
      </c>
      <c r="B127" s="17">
        <v>6</v>
      </c>
      <c r="C127" s="20">
        <v>2020</v>
      </c>
      <c r="D127" s="27">
        <v>39.456666666670003</v>
      </c>
      <c r="E127" s="27">
        <v>39.93</v>
      </c>
      <c r="F127" s="27">
        <v>40.14</v>
      </c>
      <c r="G127" s="27">
        <v>38.299999999999997</v>
      </c>
    </row>
    <row r="128" spans="1:7" x14ac:dyDescent="0.3">
      <c r="A128" s="24" t="s">
        <v>93</v>
      </c>
      <c r="B128" s="17">
        <v>7</v>
      </c>
      <c r="C128" s="20">
        <v>2020</v>
      </c>
      <c r="D128" s="25">
        <v>42.066666666670002</v>
      </c>
      <c r="E128" s="25">
        <v>42.81</v>
      </c>
      <c r="F128" s="25">
        <v>42.64</v>
      </c>
      <c r="G128" s="25">
        <v>40.75</v>
      </c>
    </row>
    <row r="129" spans="1:7" x14ac:dyDescent="0.3">
      <c r="A129" s="26" t="s">
        <v>94</v>
      </c>
      <c r="B129" s="17">
        <v>8</v>
      </c>
      <c r="C129" s="20">
        <v>2020</v>
      </c>
      <c r="D129" s="27">
        <v>43.443333333330003</v>
      </c>
      <c r="E129" s="27">
        <v>44.26</v>
      </c>
      <c r="F129" s="27">
        <v>43.71</v>
      </c>
      <c r="G129" s="27">
        <v>42.36</v>
      </c>
    </row>
    <row r="130" spans="1:7" x14ac:dyDescent="0.3">
      <c r="A130" s="24" t="s">
        <v>95</v>
      </c>
      <c r="B130" s="17">
        <v>9</v>
      </c>
      <c r="C130" s="20">
        <v>2020</v>
      </c>
      <c r="D130" s="25">
        <v>40.596666666669996</v>
      </c>
      <c r="E130" s="25">
        <v>41.09</v>
      </c>
      <c r="F130" s="25">
        <v>41.1</v>
      </c>
      <c r="G130" s="25">
        <v>39.6</v>
      </c>
    </row>
    <row r="131" spans="1:7" x14ac:dyDescent="0.3">
      <c r="A131" s="26" t="s">
        <v>96</v>
      </c>
      <c r="B131" s="17">
        <v>10</v>
      </c>
      <c r="C131" s="20">
        <v>2020</v>
      </c>
      <c r="D131" s="27">
        <v>39.9</v>
      </c>
      <c r="E131" s="27">
        <v>40.47</v>
      </c>
      <c r="F131" s="27">
        <v>39.700000000000003</v>
      </c>
      <c r="G131" s="27">
        <v>39.53</v>
      </c>
    </row>
    <row r="132" spans="1:7" x14ac:dyDescent="0.3">
      <c r="A132" s="24" t="s">
        <v>97</v>
      </c>
      <c r="B132" s="17">
        <v>11</v>
      </c>
      <c r="C132" s="20">
        <v>2020</v>
      </c>
      <c r="D132" s="25">
        <v>42.303333333330002</v>
      </c>
      <c r="E132" s="25">
        <v>43.23</v>
      </c>
      <c r="F132" s="25">
        <v>42.58</v>
      </c>
      <c r="G132" s="25">
        <v>41.1</v>
      </c>
    </row>
    <row r="133" spans="1:7" x14ac:dyDescent="0.3">
      <c r="A133" s="26" t="s">
        <v>98</v>
      </c>
      <c r="B133" s="17">
        <v>12</v>
      </c>
      <c r="C133" s="20">
        <v>2020</v>
      </c>
      <c r="D133" s="27">
        <v>48.726666666669999</v>
      </c>
      <c r="E133" s="27">
        <v>49.87</v>
      </c>
      <c r="F133" s="27">
        <v>49.26</v>
      </c>
      <c r="G133" s="27">
        <v>47.05</v>
      </c>
    </row>
    <row r="134" spans="1:7" x14ac:dyDescent="0.3">
      <c r="A134" s="24" t="s">
        <v>99</v>
      </c>
      <c r="B134" s="17">
        <v>1</v>
      </c>
      <c r="C134" s="20">
        <v>2021</v>
      </c>
      <c r="D134" s="25">
        <v>53.603333333329999</v>
      </c>
      <c r="E134" s="25">
        <v>54.55</v>
      </c>
      <c r="F134" s="25">
        <v>54.16</v>
      </c>
      <c r="G134" s="25">
        <v>52.1</v>
      </c>
    </row>
    <row r="135" spans="1:7" x14ac:dyDescent="0.3">
      <c r="A135" s="26" t="s">
        <v>100</v>
      </c>
      <c r="B135" s="17">
        <v>2</v>
      </c>
      <c r="C135" s="20">
        <v>2021</v>
      </c>
      <c r="D135" s="27">
        <v>60.463333333329999</v>
      </c>
      <c r="E135" s="27">
        <v>61.96</v>
      </c>
      <c r="F135" s="27">
        <v>60.37</v>
      </c>
      <c r="G135" s="27">
        <v>59.06</v>
      </c>
    </row>
    <row r="136" spans="1:7" x14ac:dyDescent="0.3">
      <c r="A136" s="24" t="s">
        <v>101</v>
      </c>
      <c r="B136" s="17">
        <v>3</v>
      </c>
      <c r="C136" s="20">
        <v>2021</v>
      </c>
      <c r="D136" s="25">
        <v>63.83</v>
      </c>
      <c r="E136" s="25">
        <v>65.19</v>
      </c>
      <c r="F136" s="25">
        <v>63.95</v>
      </c>
      <c r="G136" s="25">
        <v>62.35</v>
      </c>
    </row>
    <row r="137" spans="1:7" x14ac:dyDescent="0.3">
      <c r="A137" s="26" t="s">
        <v>102</v>
      </c>
      <c r="B137" s="17">
        <v>4</v>
      </c>
      <c r="C137" s="20">
        <v>2021</v>
      </c>
      <c r="D137" s="27">
        <v>62.95</v>
      </c>
      <c r="E137" s="27">
        <v>64.77</v>
      </c>
      <c r="F137" s="27">
        <v>62.37</v>
      </c>
      <c r="G137" s="27">
        <v>61.71</v>
      </c>
    </row>
    <row r="138" spans="1:7" x14ac:dyDescent="0.3">
      <c r="A138" s="24" t="s">
        <v>103</v>
      </c>
      <c r="B138" s="17">
        <v>5</v>
      </c>
      <c r="C138" s="20">
        <v>2021</v>
      </c>
      <c r="D138" s="25">
        <v>66.400000000000006</v>
      </c>
      <c r="E138" s="25">
        <v>68.040000000000006</v>
      </c>
      <c r="F138" s="25">
        <v>65.98</v>
      </c>
      <c r="G138" s="25">
        <v>65.180000000000007</v>
      </c>
    </row>
    <row r="139" spans="1:7" x14ac:dyDescent="0.3">
      <c r="A139" s="26" t="s">
        <v>104</v>
      </c>
      <c r="B139" s="17">
        <v>6</v>
      </c>
      <c r="C139" s="20">
        <v>2021</v>
      </c>
      <c r="D139" s="27">
        <v>71.803333333330002</v>
      </c>
      <c r="E139" s="27">
        <v>73.069999999999993</v>
      </c>
      <c r="F139" s="27">
        <v>70.959999999999994</v>
      </c>
      <c r="G139" s="27">
        <v>71.38</v>
      </c>
    </row>
    <row r="140" spans="1:7" x14ac:dyDescent="0.3">
      <c r="A140" s="24" t="s">
        <v>105</v>
      </c>
      <c r="B140" s="17">
        <v>7</v>
      </c>
      <c r="C140" s="20">
        <v>2021</v>
      </c>
      <c r="D140" s="25">
        <v>73.283333333330006</v>
      </c>
      <c r="E140" s="25">
        <v>74.39</v>
      </c>
      <c r="F140" s="25">
        <v>73</v>
      </c>
      <c r="G140" s="25">
        <v>72.459999999999994</v>
      </c>
    </row>
    <row r="141" spans="1:7" x14ac:dyDescent="0.3">
      <c r="A141" s="26" t="s">
        <v>106</v>
      </c>
      <c r="B141" s="17">
        <v>8</v>
      </c>
      <c r="C141" s="20">
        <v>2021</v>
      </c>
      <c r="D141" s="27">
        <v>68.86666666667</v>
      </c>
      <c r="E141" s="27">
        <v>70.02</v>
      </c>
      <c r="F141" s="27">
        <v>68.849999999999994</v>
      </c>
      <c r="G141" s="27">
        <v>67.73</v>
      </c>
    </row>
    <row r="142" spans="1:7" x14ac:dyDescent="0.3">
      <c r="A142" s="24" t="s">
        <v>107</v>
      </c>
      <c r="B142" s="17">
        <v>9</v>
      </c>
      <c r="C142" s="20">
        <v>2021</v>
      </c>
      <c r="D142" s="25">
        <v>72.8</v>
      </c>
      <c r="E142" s="25">
        <v>74.599999999999994</v>
      </c>
      <c r="F142" s="25">
        <v>72.239999999999995</v>
      </c>
      <c r="G142" s="25">
        <v>71.56</v>
      </c>
    </row>
    <row r="143" spans="1:7" x14ac:dyDescent="0.3">
      <c r="A143" s="26" t="s">
        <v>108</v>
      </c>
      <c r="B143" s="17">
        <v>10</v>
      </c>
      <c r="C143" s="20">
        <v>2021</v>
      </c>
      <c r="D143" s="27">
        <v>82.063333333329993</v>
      </c>
      <c r="E143" s="27">
        <v>83.65</v>
      </c>
      <c r="F143" s="27">
        <v>81.22</v>
      </c>
      <c r="G143" s="27">
        <v>81.319999999999993</v>
      </c>
    </row>
    <row r="144" spans="1:7" x14ac:dyDescent="0.3">
      <c r="A144" s="24" t="s">
        <v>109</v>
      </c>
      <c r="B144" s="17">
        <v>11</v>
      </c>
      <c r="C144" s="20">
        <v>2021</v>
      </c>
      <c r="D144" s="25">
        <v>79.916666666669997</v>
      </c>
      <c r="E144" s="25">
        <v>80.77</v>
      </c>
      <c r="F144" s="25">
        <v>79.8</v>
      </c>
      <c r="G144" s="25">
        <v>79.180000000000007</v>
      </c>
    </row>
    <row r="145" spans="1:7" x14ac:dyDescent="0.3">
      <c r="A145" s="26" t="s">
        <v>110</v>
      </c>
      <c r="B145" s="17">
        <v>12</v>
      </c>
      <c r="C145" s="20">
        <v>2021</v>
      </c>
      <c r="D145" s="27">
        <v>72.86666666667</v>
      </c>
      <c r="E145" s="27">
        <v>74.31</v>
      </c>
      <c r="F145" s="27">
        <v>72.760000000000005</v>
      </c>
      <c r="G145" s="27">
        <v>71.53</v>
      </c>
    </row>
    <row r="146" spans="1:7" x14ac:dyDescent="0.3">
      <c r="A146" s="24" t="s">
        <v>111</v>
      </c>
      <c r="B146" s="17">
        <v>1</v>
      </c>
      <c r="C146" s="20">
        <v>2022</v>
      </c>
      <c r="D146" s="25">
        <v>83.92</v>
      </c>
      <c r="E146" s="25">
        <v>85.53</v>
      </c>
      <c r="F146" s="25">
        <v>83.11</v>
      </c>
      <c r="G146" s="25">
        <v>83.12</v>
      </c>
    </row>
    <row r="147" spans="1:7" x14ac:dyDescent="0.3">
      <c r="A147" s="26" t="s">
        <v>112</v>
      </c>
      <c r="B147" s="17">
        <v>2</v>
      </c>
      <c r="C147" s="20">
        <v>2022</v>
      </c>
      <c r="D147" s="27">
        <v>93.543333333329997</v>
      </c>
      <c r="E147" s="27">
        <v>95.76</v>
      </c>
      <c r="F147" s="27">
        <v>93.13</v>
      </c>
      <c r="G147" s="27">
        <v>91.74</v>
      </c>
    </row>
    <row r="148" spans="1:7" x14ac:dyDescent="0.3">
      <c r="A148" s="24" t="s">
        <v>113</v>
      </c>
      <c r="B148" s="17">
        <v>3</v>
      </c>
      <c r="C148" s="20">
        <v>2022</v>
      </c>
      <c r="D148" s="25">
        <v>112.39666666667</v>
      </c>
      <c r="E148" s="25">
        <v>115.59</v>
      </c>
      <c r="F148" s="25">
        <v>113.11</v>
      </c>
      <c r="G148" s="25">
        <v>108.49</v>
      </c>
    </row>
    <row r="149" spans="1:7" x14ac:dyDescent="0.3">
      <c r="A149" s="26" t="s">
        <v>114</v>
      </c>
      <c r="B149" s="17">
        <v>4</v>
      </c>
      <c r="C149" s="20">
        <v>2022</v>
      </c>
      <c r="D149" s="27">
        <v>103.41333333333</v>
      </c>
      <c r="E149" s="27">
        <v>105.78</v>
      </c>
      <c r="F149" s="27">
        <v>102.68</v>
      </c>
      <c r="G149" s="27">
        <v>101.78</v>
      </c>
    </row>
    <row r="150" spans="1:7" x14ac:dyDescent="0.3">
      <c r="A150" s="24" t="s">
        <v>115</v>
      </c>
      <c r="B150" s="17">
        <v>5</v>
      </c>
      <c r="C150" s="20">
        <v>2022</v>
      </c>
      <c r="D150" s="25">
        <v>110.09666666667</v>
      </c>
      <c r="E150" s="25">
        <v>112.37</v>
      </c>
      <c r="F150" s="25">
        <v>108.32</v>
      </c>
      <c r="G150" s="25">
        <v>109.6</v>
      </c>
    </row>
    <row r="151" spans="1:7" x14ac:dyDescent="0.3">
      <c r="A151" s="26" t="s">
        <v>116</v>
      </c>
      <c r="B151" s="17">
        <v>6</v>
      </c>
      <c r="C151" s="20">
        <v>2022</v>
      </c>
      <c r="D151" s="27">
        <v>116.8</v>
      </c>
      <c r="E151" s="27">
        <v>120.08</v>
      </c>
      <c r="F151" s="27">
        <v>115.73</v>
      </c>
      <c r="G151" s="27">
        <v>114.59</v>
      </c>
    </row>
    <row r="152" spans="1:7" x14ac:dyDescent="0.3">
      <c r="A152" s="24" t="s">
        <v>117</v>
      </c>
      <c r="B152" s="17">
        <v>7</v>
      </c>
      <c r="C152" s="20">
        <v>2022</v>
      </c>
      <c r="D152" s="25">
        <v>105.08333333333</v>
      </c>
      <c r="E152" s="25">
        <v>108.92</v>
      </c>
      <c r="F152" s="25">
        <v>106.48</v>
      </c>
      <c r="G152" s="25">
        <v>99.85</v>
      </c>
    </row>
    <row r="153" spans="1:7" x14ac:dyDescent="0.3">
      <c r="A153" s="26" t="s">
        <v>118</v>
      </c>
      <c r="B153" s="17">
        <v>8</v>
      </c>
      <c r="C153" s="20">
        <v>2022</v>
      </c>
      <c r="D153" s="27">
        <v>95.973333333330004</v>
      </c>
      <c r="E153" s="27">
        <v>98.6</v>
      </c>
      <c r="F153" s="27">
        <v>97.75</v>
      </c>
      <c r="G153" s="27">
        <v>91.57</v>
      </c>
    </row>
    <row r="154" spans="1:7" x14ac:dyDescent="0.3">
      <c r="A154" s="24" t="s">
        <v>119</v>
      </c>
      <c r="B154" s="17">
        <v>9</v>
      </c>
      <c r="C154" s="20">
        <v>2022</v>
      </c>
      <c r="D154" s="25">
        <v>88.22</v>
      </c>
      <c r="E154" s="25">
        <v>90.16</v>
      </c>
      <c r="F154" s="25">
        <v>90.63</v>
      </c>
      <c r="G154" s="25">
        <v>83.87</v>
      </c>
    </row>
    <row r="155" spans="1:7" x14ac:dyDescent="0.3">
      <c r="A155" s="26" t="s">
        <v>120</v>
      </c>
      <c r="B155" s="17">
        <v>10</v>
      </c>
      <c r="C155" s="20">
        <v>2022</v>
      </c>
      <c r="D155" s="27">
        <v>90.326666666669993</v>
      </c>
      <c r="E155" s="27">
        <v>93.13</v>
      </c>
      <c r="F155" s="27">
        <v>90.59</v>
      </c>
      <c r="G155" s="27">
        <v>87.26</v>
      </c>
    </row>
    <row r="156" spans="1:7" x14ac:dyDescent="0.3">
      <c r="A156" s="24" t="s">
        <v>121</v>
      </c>
      <c r="B156" s="17">
        <v>11</v>
      </c>
      <c r="C156" s="20">
        <v>2022</v>
      </c>
      <c r="D156" s="25">
        <v>87.376666666670005</v>
      </c>
      <c r="E156" s="25">
        <v>91.07</v>
      </c>
      <c r="F156" s="25">
        <v>86.28</v>
      </c>
      <c r="G156" s="25">
        <v>84.78</v>
      </c>
    </row>
    <row r="157" spans="1:7" x14ac:dyDescent="0.3">
      <c r="A157" s="26" t="s">
        <v>122</v>
      </c>
      <c r="B157" s="17">
        <v>12</v>
      </c>
      <c r="C157" s="20">
        <v>2022</v>
      </c>
      <c r="D157" s="27">
        <v>78.066666666670002</v>
      </c>
      <c r="E157" s="27">
        <v>80.900000000000006</v>
      </c>
      <c r="F157" s="27">
        <v>76.78</v>
      </c>
      <c r="G157" s="27">
        <v>76.52</v>
      </c>
    </row>
    <row r="158" spans="1:7" x14ac:dyDescent="0.3">
      <c r="A158" s="24" t="s">
        <v>123</v>
      </c>
      <c r="B158" s="17">
        <v>1</v>
      </c>
      <c r="C158" s="20">
        <v>2023</v>
      </c>
      <c r="D158" s="25">
        <v>80.41</v>
      </c>
      <c r="E158" s="25">
        <v>83.09</v>
      </c>
      <c r="F158" s="25">
        <v>80.03</v>
      </c>
      <c r="G158" s="25">
        <v>78.11</v>
      </c>
    </row>
    <row r="159" spans="1:7" x14ac:dyDescent="0.3">
      <c r="A159" s="26" t="s">
        <v>124</v>
      </c>
      <c r="B159" s="17">
        <v>2</v>
      </c>
      <c r="C159" s="20">
        <v>2023</v>
      </c>
      <c r="D159" s="27">
        <v>80.253333333330005</v>
      </c>
      <c r="E159" s="27">
        <v>82.71</v>
      </c>
      <c r="F159" s="27">
        <v>81.209999999999994</v>
      </c>
      <c r="G159" s="27">
        <v>76.84</v>
      </c>
    </row>
    <row r="160" spans="1:7" x14ac:dyDescent="0.3">
      <c r="A160" s="24" t="s">
        <v>125</v>
      </c>
      <c r="B160" s="17">
        <v>3</v>
      </c>
      <c r="C160" s="20">
        <v>2023</v>
      </c>
      <c r="D160" s="25">
        <v>76.473333333330004</v>
      </c>
      <c r="E160" s="25">
        <v>78.53</v>
      </c>
      <c r="F160" s="25">
        <v>77.52</v>
      </c>
      <c r="G160" s="25">
        <v>73.37</v>
      </c>
    </row>
    <row r="161" spans="1:7" x14ac:dyDescent="0.3">
      <c r="A161" s="26" t="s">
        <v>126</v>
      </c>
      <c r="B161" s="17">
        <v>4</v>
      </c>
      <c r="C161" s="20">
        <v>2023</v>
      </c>
      <c r="D161" s="27">
        <v>82.46</v>
      </c>
      <c r="E161" s="27">
        <v>84.11</v>
      </c>
      <c r="F161" s="27">
        <v>83.83</v>
      </c>
      <c r="G161" s="27">
        <v>79.44</v>
      </c>
    </row>
    <row r="162" spans="1:7" x14ac:dyDescent="0.3">
      <c r="A162" s="24" t="s">
        <v>127</v>
      </c>
      <c r="B162" s="17">
        <v>5</v>
      </c>
      <c r="C162" s="20">
        <v>2023</v>
      </c>
      <c r="D162" s="25">
        <v>74.123333333329995</v>
      </c>
      <c r="E162" s="25">
        <v>75.7</v>
      </c>
      <c r="F162" s="25">
        <v>75.08</v>
      </c>
      <c r="G162" s="25">
        <v>71.59</v>
      </c>
    </row>
    <row r="163" spans="1:7" x14ac:dyDescent="0.3">
      <c r="A163" s="26" t="s">
        <v>128</v>
      </c>
      <c r="B163" s="17">
        <v>6</v>
      </c>
      <c r="C163" s="20">
        <v>2023</v>
      </c>
      <c r="D163" s="27">
        <v>73.263333333329996</v>
      </c>
      <c r="E163" s="27">
        <v>74.89</v>
      </c>
      <c r="F163" s="27">
        <v>74.67</v>
      </c>
      <c r="G163" s="27">
        <v>70.23</v>
      </c>
    </row>
    <row r="164" spans="1:7" x14ac:dyDescent="0.3">
      <c r="A164" s="24" t="s">
        <v>129</v>
      </c>
      <c r="B164" s="17">
        <v>7</v>
      </c>
      <c r="C164" s="20">
        <v>2023</v>
      </c>
      <c r="D164" s="25">
        <v>78.983333333329995</v>
      </c>
      <c r="E164" s="25">
        <v>80.099999999999994</v>
      </c>
      <c r="F164" s="25">
        <v>80.459999999999994</v>
      </c>
      <c r="G164" s="25">
        <v>76.39</v>
      </c>
    </row>
    <row r="165" spans="1:7" x14ac:dyDescent="0.3">
      <c r="A165" s="26" t="s">
        <v>130</v>
      </c>
      <c r="B165" s="17">
        <v>8</v>
      </c>
      <c r="C165" s="20">
        <v>2023</v>
      </c>
      <c r="D165" s="27">
        <v>84.724333333329994</v>
      </c>
      <c r="E165" s="27">
        <v>86.162999999999997</v>
      </c>
      <c r="F165" s="27">
        <v>86.61</v>
      </c>
      <c r="G165" s="27">
        <v>81.400000000000006</v>
      </c>
    </row>
    <row r="166" spans="1:7" x14ac:dyDescent="0.3">
      <c r="A166" s="24" t="s">
        <v>131</v>
      </c>
      <c r="B166" s="17">
        <v>9</v>
      </c>
      <c r="C166" s="20">
        <v>2023</v>
      </c>
      <c r="D166" s="25">
        <v>92.22</v>
      </c>
      <c r="E166" s="25">
        <v>94</v>
      </c>
      <c r="F166" s="25">
        <v>93.08</v>
      </c>
      <c r="G166" s="25">
        <v>89.58</v>
      </c>
    </row>
    <row r="167" spans="1:7" x14ac:dyDescent="0.3">
      <c r="A167" s="26" t="s">
        <v>132</v>
      </c>
      <c r="B167" s="17">
        <v>10</v>
      </c>
      <c r="C167" s="20">
        <v>2023</v>
      </c>
      <c r="D167" s="27">
        <v>89.083666666669998</v>
      </c>
      <c r="E167" s="27">
        <v>91.061000000000007</v>
      </c>
      <c r="F167" s="27">
        <v>90.62</v>
      </c>
      <c r="G167" s="27">
        <v>85.57</v>
      </c>
    </row>
    <row r="168" spans="1:7" x14ac:dyDescent="0.3">
      <c r="A168" s="24" t="s">
        <v>133</v>
      </c>
      <c r="B168" s="17">
        <v>11</v>
      </c>
      <c r="C168" s="20">
        <v>2023</v>
      </c>
      <c r="D168" s="25">
        <v>81.354333333330004</v>
      </c>
      <c r="E168" s="25">
        <v>83.183000000000007</v>
      </c>
      <c r="F168" s="25">
        <v>83.45</v>
      </c>
      <c r="G168" s="25">
        <v>77.430000000000007</v>
      </c>
    </row>
    <row r="169" spans="1:7" x14ac:dyDescent="0.3">
      <c r="A169" s="26" t="s">
        <v>134</v>
      </c>
      <c r="B169" s="17">
        <v>12</v>
      </c>
      <c r="C169" s="20">
        <v>2023</v>
      </c>
      <c r="D169" s="27">
        <v>75.719333333329999</v>
      </c>
      <c r="E169" s="27">
        <v>77.858000000000004</v>
      </c>
      <c r="F169" s="27">
        <v>77.22</v>
      </c>
      <c r="G169" s="27">
        <v>72.08</v>
      </c>
    </row>
    <row r="170" spans="1:7" x14ac:dyDescent="0.3">
      <c r="A170" s="24" t="s">
        <v>135</v>
      </c>
      <c r="B170" s="17">
        <v>1</v>
      </c>
      <c r="C170" s="17">
        <v>2024</v>
      </c>
      <c r="D170" s="25">
        <v>77.672333333330002</v>
      </c>
      <c r="E170" s="25">
        <v>80.227000000000004</v>
      </c>
      <c r="F170" s="25">
        <v>78.86</v>
      </c>
      <c r="G170" s="25">
        <v>73.930000000000007</v>
      </c>
    </row>
    <row r="171" spans="1:7" x14ac:dyDescent="0.3">
      <c r="A171" s="26" t="s">
        <v>136</v>
      </c>
      <c r="B171" s="17">
        <v>2</v>
      </c>
      <c r="C171" s="17">
        <v>2024</v>
      </c>
      <c r="D171" s="27">
        <v>80.548000000000002</v>
      </c>
      <c r="E171" s="27">
        <v>83.763999999999996</v>
      </c>
      <c r="F171" s="27">
        <v>81.180000000000007</v>
      </c>
      <c r="G171" s="27">
        <v>76.7</v>
      </c>
    </row>
    <row r="172" spans="1:7" x14ac:dyDescent="0.3">
      <c r="A172" s="24" t="s">
        <v>137</v>
      </c>
      <c r="B172" s="17">
        <v>3</v>
      </c>
      <c r="C172" s="17">
        <v>2024</v>
      </c>
      <c r="D172" s="25">
        <v>83.545666666670002</v>
      </c>
      <c r="E172" s="25">
        <v>85.447000000000003</v>
      </c>
      <c r="F172" s="25">
        <v>84.7</v>
      </c>
      <c r="G172" s="25">
        <v>80.489999999999995</v>
      </c>
    </row>
    <row r="173" spans="1:7" x14ac:dyDescent="0.3">
      <c r="A173" s="26" t="s">
        <v>138</v>
      </c>
      <c r="B173" s="17">
        <v>4</v>
      </c>
      <c r="C173" s="17">
        <v>2024</v>
      </c>
      <c r="D173" s="27">
        <v>88.011333333330001</v>
      </c>
      <c r="E173" s="27">
        <v>90.054000000000002</v>
      </c>
      <c r="F173" s="27">
        <v>89.39</v>
      </c>
      <c r="G173" s="27">
        <v>84.59</v>
      </c>
    </row>
    <row r="174" spans="1:7" x14ac:dyDescent="0.3">
      <c r="A174" s="24" t="s">
        <v>139</v>
      </c>
      <c r="B174" s="17">
        <v>5</v>
      </c>
      <c r="C174" s="17">
        <v>2024</v>
      </c>
      <c r="D174" s="25">
        <v>81.444999999999993</v>
      </c>
      <c r="E174" s="25">
        <v>81.995000000000005</v>
      </c>
      <c r="F174" s="25">
        <v>83.53</v>
      </c>
      <c r="G174" s="25">
        <v>78.81</v>
      </c>
    </row>
    <row r="175" spans="1:7" x14ac:dyDescent="0.3">
      <c r="A175" s="26" t="s">
        <v>140</v>
      </c>
      <c r="B175" s="17">
        <v>6</v>
      </c>
      <c r="C175" s="17">
        <v>2024</v>
      </c>
      <c r="D175" s="27">
        <v>81.204999999999998</v>
      </c>
      <c r="E175" s="27">
        <v>82.555000000000007</v>
      </c>
      <c r="F175" s="27">
        <v>82.17</v>
      </c>
      <c r="G175" s="27">
        <v>78.89</v>
      </c>
    </row>
    <row r="176" spans="1:7" x14ac:dyDescent="0.3">
      <c r="A176" s="24" t="s">
        <v>141</v>
      </c>
      <c r="B176" s="17">
        <v>7</v>
      </c>
      <c r="C176" s="17">
        <v>2024</v>
      </c>
      <c r="D176" s="25">
        <v>83.258666666669995</v>
      </c>
      <c r="E176" s="25">
        <v>85.296000000000006</v>
      </c>
      <c r="F176" s="25">
        <v>83.94</v>
      </c>
      <c r="G176" s="25">
        <v>80.540000000000006</v>
      </c>
    </row>
    <row r="177" spans="1:7" x14ac:dyDescent="0.3">
      <c r="A177" s="26" t="s">
        <v>142</v>
      </c>
      <c r="B177" s="17">
        <v>8</v>
      </c>
      <c r="C177" s="17">
        <v>2024</v>
      </c>
      <c r="D177" s="27">
        <v>78.120999999999995</v>
      </c>
      <c r="E177" s="27">
        <v>80.863</v>
      </c>
      <c r="F177" s="27">
        <v>77.95</v>
      </c>
      <c r="G177" s="27">
        <v>75.55</v>
      </c>
    </row>
    <row r="178" spans="1:7" x14ac:dyDescent="0.3">
      <c r="A178" s="24" t="s">
        <v>143</v>
      </c>
      <c r="B178" s="17">
        <v>9</v>
      </c>
      <c r="C178" s="17">
        <v>2024</v>
      </c>
      <c r="D178" s="25">
        <v>72.424333333329997</v>
      </c>
      <c r="E178" s="25">
        <v>74.293000000000006</v>
      </c>
      <c r="F178" s="25">
        <v>73.430000000000007</v>
      </c>
      <c r="G178" s="25">
        <v>69.55</v>
      </c>
    </row>
    <row r="179" spans="1:7" x14ac:dyDescent="0.3">
      <c r="A179" s="26" t="s">
        <v>144</v>
      </c>
      <c r="B179" s="17">
        <v>10</v>
      </c>
      <c r="C179" s="17">
        <v>2024</v>
      </c>
      <c r="D179" s="27">
        <v>73.970666666669999</v>
      </c>
      <c r="E179" s="27">
        <v>75.662000000000006</v>
      </c>
      <c r="F179" s="27">
        <v>74.650000000000006</v>
      </c>
      <c r="G179" s="27">
        <v>71.599999999999994</v>
      </c>
    </row>
    <row r="180" spans="1:7" x14ac:dyDescent="0.3">
      <c r="A180" s="24" t="s">
        <v>145</v>
      </c>
      <c r="B180" s="17">
        <v>11</v>
      </c>
      <c r="C180" s="17">
        <v>2024</v>
      </c>
      <c r="D180" s="25">
        <v>72.291666666669997</v>
      </c>
      <c r="E180" s="25">
        <v>74.394999999999996</v>
      </c>
      <c r="F180" s="25">
        <v>72.790000000000006</v>
      </c>
      <c r="G180" s="25">
        <v>69.69</v>
      </c>
    </row>
    <row r="181" spans="1:7" x14ac:dyDescent="0.3">
      <c r="A181" s="26" t="s">
        <v>146</v>
      </c>
      <c r="B181" s="17">
        <v>12</v>
      </c>
      <c r="C181" s="17">
        <v>2024</v>
      </c>
      <c r="D181" s="27">
        <v>72.311000000000007</v>
      </c>
      <c r="E181" s="27">
        <v>73.832999999999998</v>
      </c>
      <c r="F181" s="27">
        <v>73.31</v>
      </c>
      <c r="G181" s="27">
        <v>69.790000000000006</v>
      </c>
    </row>
    <row r="182" spans="1:7" x14ac:dyDescent="0.3">
      <c r="A182" s="24" t="s">
        <v>147</v>
      </c>
      <c r="B182" s="17">
        <v>1</v>
      </c>
      <c r="C182" s="17">
        <v>2025</v>
      </c>
      <c r="D182" s="25">
        <v>78.162000000000006</v>
      </c>
      <c r="E182" s="25">
        <v>79.206000000000003</v>
      </c>
      <c r="F182" s="25">
        <v>80.14</v>
      </c>
      <c r="G182" s="25">
        <v>75.14</v>
      </c>
    </row>
    <row r="183" spans="1:7" x14ac:dyDescent="0.3">
      <c r="A183" s="26" t="s">
        <v>148</v>
      </c>
      <c r="B183" s="17">
        <v>2</v>
      </c>
      <c r="C183" s="17">
        <v>2025</v>
      </c>
      <c r="D183" s="27">
        <v>73.819000000000003</v>
      </c>
      <c r="E183" s="27">
        <v>75.156999999999996</v>
      </c>
      <c r="F183" s="27">
        <v>74.97</v>
      </c>
      <c r="G183" s="27">
        <v>71.33</v>
      </c>
    </row>
    <row r="184" spans="1:7" x14ac:dyDescent="0.3">
      <c r="A184" s="32" t="s">
        <v>212</v>
      </c>
      <c r="B184" s="17">
        <v>3</v>
      </c>
      <c r="C184" s="28">
        <v>2025</v>
      </c>
      <c r="D184" s="33">
        <v>70.701333333329998</v>
      </c>
      <c r="E184" s="33">
        <v>72.573999999999998</v>
      </c>
      <c r="F184" s="33">
        <v>71.709999999999994</v>
      </c>
      <c r="G184" s="33">
        <v>67.819999999999993</v>
      </c>
    </row>
    <row r="185" spans="1:7" x14ac:dyDescent="0.3">
      <c r="A185" s="31" t="s">
        <v>213</v>
      </c>
      <c r="B185" s="17">
        <v>4</v>
      </c>
      <c r="C185" s="17">
        <v>2025</v>
      </c>
      <c r="D185" s="34">
        <v>65.905000000000001</v>
      </c>
      <c r="E185" s="34">
        <v>67.745000000000005</v>
      </c>
      <c r="F185" s="34">
        <v>66.89</v>
      </c>
      <c r="G185" s="34">
        <v>63.08</v>
      </c>
    </row>
    <row r="186" spans="1:7" x14ac:dyDescent="0.3">
      <c r="A186" s="32" t="s">
        <v>214</v>
      </c>
      <c r="B186" s="17">
        <v>5</v>
      </c>
      <c r="C186" s="17">
        <v>2025</v>
      </c>
      <c r="D186" s="33">
        <v>62.748666666669997</v>
      </c>
      <c r="E186" s="33">
        <v>64.206000000000003</v>
      </c>
      <c r="F186" s="33">
        <v>63.01</v>
      </c>
      <c r="G186" s="33">
        <v>61.03</v>
      </c>
    </row>
    <row r="187" spans="1:7" x14ac:dyDescent="0.3">
      <c r="A187" s="31" t="s">
        <v>215</v>
      </c>
      <c r="B187" s="17">
        <v>6</v>
      </c>
      <c r="C187" s="28">
        <v>2025</v>
      </c>
      <c r="D187" s="34">
        <v>69.146666666670001</v>
      </c>
      <c r="E187" s="34">
        <v>71.45</v>
      </c>
      <c r="F187" s="34">
        <v>68.5</v>
      </c>
      <c r="G187" s="34">
        <v>67.489999999999995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9BF6-C63A-4FC0-88B8-728A0A7AF4F1}">
  <dimension ref="A1:B185"/>
  <sheetViews>
    <sheetView topLeftCell="A169" workbookViewId="0">
      <selection activeCell="E184" sqref="E184"/>
    </sheetView>
  </sheetViews>
  <sheetFormatPr defaultRowHeight="14.4" x14ac:dyDescent="0.3"/>
  <cols>
    <col min="2" max="2" width="30.33203125" bestFit="1" customWidth="1"/>
  </cols>
  <sheetData>
    <row r="1" spans="1:2" x14ac:dyDescent="0.3">
      <c r="B1" s="29" t="s">
        <v>211</v>
      </c>
    </row>
    <row r="2" spans="1:2" x14ac:dyDescent="0.3">
      <c r="A2" s="24" t="s">
        <v>151</v>
      </c>
      <c r="B2">
        <v>109.66849999999999</v>
      </c>
    </row>
    <row r="3" spans="1:2" x14ac:dyDescent="0.3">
      <c r="A3" s="26" t="s">
        <v>152</v>
      </c>
      <c r="B3">
        <v>109.52509999999999</v>
      </c>
    </row>
    <row r="4" spans="1:2" x14ac:dyDescent="0.3">
      <c r="A4" s="24" t="s">
        <v>153</v>
      </c>
      <c r="B4">
        <v>111.12949999999999</v>
      </c>
    </row>
    <row r="5" spans="1:2" x14ac:dyDescent="0.3">
      <c r="A5" s="26" t="s">
        <v>154</v>
      </c>
      <c r="B5">
        <v>111.63500000000001</v>
      </c>
    </row>
    <row r="6" spans="1:2" x14ac:dyDescent="0.3">
      <c r="A6" s="24" t="s">
        <v>155</v>
      </c>
      <c r="B6">
        <v>112.58069999999999</v>
      </c>
    </row>
    <row r="7" spans="1:2" x14ac:dyDescent="0.3">
      <c r="A7" s="26" t="s">
        <v>156</v>
      </c>
      <c r="B7">
        <v>112.3613</v>
      </c>
    </row>
    <row r="8" spans="1:2" x14ac:dyDescent="0.3">
      <c r="A8" s="24" t="s">
        <v>157</v>
      </c>
      <c r="B8">
        <v>112.8854</v>
      </c>
    </row>
    <row r="9" spans="1:2" x14ac:dyDescent="0.3">
      <c r="A9" s="26" t="s">
        <v>158</v>
      </c>
      <c r="B9">
        <v>113.30880000000001</v>
      </c>
    </row>
    <row r="10" spans="1:2" x14ac:dyDescent="0.3">
      <c r="A10" s="24" t="s">
        <v>159</v>
      </c>
      <c r="B10">
        <v>113.5702</v>
      </c>
    </row>
    <row r="11" spans="1:2" x14ac:dyDescent="0.3">
      <c r="A11" s="26" t="s">
        <v>160</v>
      </c>
      <c r="B11">
        <v>114.1142</v>
      </c>
    </row>
    <row r="12" spans="1:2" x14ac:dyDescent="0.3">
      <c r="A12" s="24" t="s">
        <v>161</v>
      </c>
      <c r="B12">
        <v>114.7718</v>
      </c>
    </row>
    <row r="13" spans="1:2" x14ac:dyDescent="0.3">
      <c r="A13" s="26" t="s">
        <v>162</v>
      </c>
      <c r="B13">
        <v>116.1199</v>
      </c>
    </row>
    <row r="14" spans="1:2" x14ac:dyDescent="0.3">
      <c r="A14" s="24" t="s">
        <v>163</v>
      </c>
      <c r="B14">
        <v>117.7303</v>
      </c>
    </row>
    <row r="15" spans="1:2" x14ac:dyDescent="0.3">
      <c r="A15" s="26" t="s">
        <v>164</v>
      </c>
      <c r="B15">
        <v>117.5355</v>
      </c>
    </row>
    <row r="16" spans="1:2" x14ac:dyDescent="0.3">
      <c r="A16" s="24" t="s">
        <v>165</v>
      </c>
      <c r="B16">
        <v>117.1961</v>
      </c>
    </row>
    <row r="17" spans="1:2" x14ac:dyDescent="0.3">
      <c r="A17" s="26" t="s">
        <v>166</v>
      </c>
      <c r="B17">
        <v>116.61060000000001</v>
      </c>
    </row>
    <row r="18" spans="1:2" x14ac:dyDescent="0.3">
      <c r="A18" s="24" t="s">
        <v>167</v>
      </c>
      <c r="B18">
        <v>117.684</v>
      </c>
    </row>
    <row r="19" spans="1:2" x14ac:dyDescent="0.3">
      <c r="A19" s="26" t="s">
        <v>168</v>
      </c>
      <c r="B19">
        <v>117.9905</v>
      </c>
    </row>
    <row r="20" spans="1:2" x14ac:dyDescent="0.3">
      <c r="A20" s="24" t="s">
        <v>169</v>
      </c>
      <c r="B20">
        <v>118.34990000000001</v>
      </c>
    </row>
    <row r="21" spans="1:2" x14ac:dyDescent="0.3">
      <c r="A21" s="26" t="s">
        <v>170</v>
      </c>
      <c r="B21">
        <v>118.6061</v>
      </c>
    </row>
    <row r="22" spans="1:2" x14ac:dyDescent="0.3">
      <c r="A22" s="24" t="s">
        <v>171</v>
      </c>
      <c r="B22">
        <v>118.533</v>
      </c>
    </row>
    <row r="23" spans="1:2" x14ac:dyDescent="0.3">
      <c r="A23" s="26" t="s">
        <v>172</v>
      </c>
      <c r="B23">
        <v>118.5491</v>
      </c>
    </row>
    <row r="24" spans="1:2" x14ac:dyDescent="0.3">
      <c r="A24" s="24" t="s">
        <v>173</v>
      </c>
      <c r="B24" s="30">
        <v>118.14075730506754</v>
      </c>
    </row>
    <row r="25" spans="1:2" x14ac:dyDescent="0.3">
      <c r="A25" s="26" t="s">
        <v>174</v>
      </c>
      <c r="B25" s="30">
        <v>118.41470415791355</v>
      </c>
    </row>
    <row r="26" spans="1:2" x14ac:dyDescent="0.3">
      <c r="A26" s="24" t="s">
        <v>175</v>
      </c>
      <c r="B26" s="30">
        <v>119.33437715532203</v>
      </c>
    </row>
    <row r="27" spans="1:2" x14ac:dyDescent="0.3">
      <c r="A27" s="26" t="s">
        <v>176</v>
      </c>
      <c r="B27" s="30">
        <v>119.58573725959694</v>
      </c>
    </row>
    <row r="28" spans="1:2" x14ac:dyDescent="0.3">
      <c r="A28" s="24" t="s">
        <v>177</v>
      </c>
      <c r="B28" s="30">
        <v>118.99054109179259</v>
      </c>
    </row>
    <row r="29" spans="1:2" x14ac:dyDescent="0.3">
      <c r="A29" s="26" t="s">
        <v>178</v>
      </c>
      <c r="B29" s="30">
        <v>118.15970701999298</v>
      </c>
    </row>
    <row r="30" spans="1:2" x14ac:dyDescent="0.3">
      <c r="A30" s="24" t="s">
        <v>179</v>
      </c>
      <c r="B30" s="30">
        <v>118.86664944643007</v>
      </c>
    </row>
    <row r="31" spans="1:2" x14ac:dyDescent="0.3">
      <c r="A31" s="26" t="s">
        <v>180</v>
      </c>
      <c r="B31" s="30">
        <v>118.3926607642689</v>
      </c>
    </row>
    <row r="32" spans="1:2" x14ac:dyDescent="0.3">
      <c r="A32" s="24" t="s">
        <v>181</v>
      </c>
      <c r="B32" s="30">
        <v>118.52036283139523</v>
      </c>
    </row>
    <row r="33" spans="1:2" x14ac:dyDescent="0.3">
      <c r="A33" s="26" t="s">
        <v>182</v>
      </c>
      <c r="B33" s="30">
        <v>118.16673072549602</v>
      </c>
    </row>
    <row r="34" spans="1:2" x14ac:dyDescent="0.3">
      <c r="A34" s="24" t="s">
        <v>183</v>
      </c>
      <c r="B34" s="30">
        <v>117.75755242288895</v>
      </c>
    </row>
    <row r="35" spans="1:2" x14ac:dyDescent="0.3">
      <c r="A35" s="26" t="s">
        <v>184</v>
      </c>
      <c r="B35" s="30">
        <v>118.35596815169392</v>
      </c>
    </row>
    <row r="36" spans="1:2" x14ac:dyDescent="0.3">
      <c r="A36" s="24" t="s">
        <v>185</v>
      </c>
      <c r="B36" s="30">
        <v>118.19566799799401</v>
      </c>
    </row>
    <row r="37" spans="1:2" x14ac:dyDescent="0.3">
      <c r="A37" s="26" t="s">
        <v>186</v>
      </c>
      <c r="B37" s="30">
        <v>118.57286011270736</v>
      </c>
    </row>
    <row r="38" spans="1:2" x14ac:dyDescent="0.3">
      <c r="A38" s="24" t="s">
        <v>187</v>
      </c>
      <c r="B38" s="30">
        <v>119.04896745594699</v>
      </c>
    </row>
    <row r="39" spans="1:2" x14ac:dyDescent="0.3">
      <c r="A39" s="26" t="s">
        <v>188</v>
      </c>
      <c r="B39" s="30">
        <v>119.02866143345256</v>
      </c>
    </row>
    <row r="40" spans="1:2" x14ac:dyDescent="0.3">
      <c r="A40" s="24" t="s">
        <v>189</v>
      </c>
      <c r="B40" s="30">
        <v>119.35038495946846</v>
      </c>
    </row>
    <row r="41" spans="1:2" x14ac:dyDescent="0.3">
      <c r="A41" s="26" t="s">
        <v>190</v>
      </c>
      <c r="B41" s="30">
        <v>119.80717869674264</v>
      </c>
    </row>
    <row r="42" spans="1:2" x14ac:dyDescent="0.3">
      <c r="A42" s="24" t="s">
        <v>191</v>
      </c>
      <c r="B42" s="30">
        <v>119.89250139482283</v>
      </c>
    </row>
    <row r="43" spans="1:2" x14ac:dyDescent="0.3">
      <c r="A43" s="26" t="s">
        <v>192</v>
      </c>
      <c r="B43" s="30">
        <v>119.38053640623478</v>
      </c>
    </row>
    <row r="44" spans="1:2" x14ac:dyDescent="0.3">
      <c r="A44" s="24" t="s">
        <v>193</v>
      </c>
      <c r="B44" s="30">
        <v>120.06179493641287</v>
      </c>
    </row>
    <row r="45" spans="1:2" x14ac:dyDescent="0.3">
      <c r="A45" s="26" t="s">
        <v>194</v>
      </c>
      <c r="B45" s="30">
        <v>120.62158187704878</v>
      </c>
    </row>
    <row r="46" spans="1:2" x14ac:dyDescent="0.3">
      <c r="A46" s="24" t="s">
        <v>195</v>
      </c>
      <c r="B46" s="30">
        <v>120.99892306608187</v>
      </c>
    </row>
    <row r="47" spans="1:2" x14ac:dyDescent="0.3">
      <c r="A47" s="26" t="s">
        <v>196</v>
      </c>
      <c r="B47" s="30">
        <v>120.81653939296628</v>
      </c>
    </row>
    <row r="48" spans="1:2" x14ac:dyDescent="0.3">
      <c r="A48" s="24" t="s">
        <v>197</v>
      </c>
      <c r="B48" s="30">
        <v>121.39299775045774</v>
      </c>
    </row>
    <row r="49" spans="1:2" x14ac:dyDescent="0.3">
      <c r="A49" s="26" t="s">
        <v>198</v>
      </c>
      <c r="B49" s="30">
        <v>121.2350712992764</v>
      </c>
    </row>
    <row r="50" spans="1:2" x14ac:dyDescent="0.3">
      <c r="A50" s="24" t="s">
        <v>199</v>
      </c>
      <c r="B50" s="30">
        <v>122.29477842314841</v>
      </c>
    </row>
    <row r="51" spans="1:2" x14ac:dyDescent="0.3">
      <c r="A51" s="26" t="s">
        <v>200</v>
      </c>
      <c r="B51" s="30">
        <v>122.99393056930916</v>
      </c>
    </row>
    <row r="52" spans="1:2" x14ac:dyDescent="0.3">
      <c r="A52" s="24" t="s">
        <v>201</v>
      </c>
      <c r="B52" s="30">
        <v>122.80862122821897</v>
      </c>
    </row>
    <row r="53" spans="1:2" x14ac:dyDescent="0.3">
      <c r="A53" s="26" t="s">
        <v>202</v>
      </c>
      <c r="B53" s="30">
        <v>123.28358667038096</v>
      </c>
    </row>
    <row r="54" spans="1:2" x14ac:dyDescent="0.3">
      <c r="A54" s="24" t="s">
        <v>203</v>
      </c>
      <c r="B54" s="30">
        <v>122.99587285905162</v>
      </c>
    </row>
    <row r="55" spans="1:2" x14ac:dyDescent="0.3">
      <c r="A55" s="26" t="s">
        <v>204</v>
      </c>
      <c r="B55" s="30">
        <v>123.2257264918003</v>
      </c>
    </row>
    <row r="56" spans="1:2" x14ac:dyDescent="0.3">
      <c r="A56" s="24" t="s">
        <v>205</v>
      </c>
      <c r="B56" s="30">
        <v>123.45360970387436</v>
      </c>
    </row>
    <row r="57" spans="1:2" x14ac:dyDescent="0.3">
      <c r="A57" s="26" t="s">
        <v>206</v>
      </c>
      <c r="B57" s="30">
        <v>122.25831169856602</v>
      </c>
    </row>
    <row r="58" spans="1:2" x14ac:dyDescent="0.3">
      <c r="A58" s="24" t="s">
        <v>207</v>
      </c>
      <c r="B58" s="30">
        <v>123.48572963177847</v>
      </c>
    </row>
    <row r="59" spans="1:2" x14ac:dyDescent="0.3">
      <c r="A59" s="26" t="s">
        <v>208</v>
      </c>
      <c r="B59" s="30">
        <v>122.65342657538569</v>
      </c>
    </row>
    <row r="60" spans="1:2" x14ac:dyDescent="0.3">
      <c r="A60" s="24" t="s">
        <v>209</v>
      </c>
      <c r="B60" s="30">
        <v>123.5449340741413</v>
      </c>
    </row>
    <row r="61" spans="1:2" x14ac:dyDescent="0.3">
      <c r="A61" s="26" t="s">
        <v>210</v>
      </c>
      <c r="B61" s="30">
        <v>123.82562279424961</v>
      </c>
    </row>
    <row r="62" spans="1:2" x14ac:dyDescent="0.3">
      <c r="A62" s="24" t="s">
        <v>27</v>
      </c>
      <c r="B62" s="30">
        <v>124.51339629768127</v>
      </c>
    </row>
    <row r="63" spans="1:2" x14ac:dyDescent="0.3">
      <c r="A63" s="26" t="s">
        <v>28</v>
      </c>
      <c r="B63" s="30">
        <v>124.17704048680501</v>
      </c>
    </row>
    <row r="64" spans="1:2" x14ac:dyDescent="0.3">
      <c r="A64" s="24" t="s">
        <v>29</v>
      </c>
      <c r="B64" s="30">
        <v>124.13239125563145</v>
      </c>
    </row>
    <row r="65" spans="1:2" x14ac:dyDescent="0.3">
      <c r="A65" s="26" t="s">
        <v>30</v>
      </c>
      <c r="B65" s="30">
        <v>124.06245844535665</v>
      </c>
    </row>
    <row r="66" spans="1:2" x14ac:dyDescent="0.3">
      <c r="A66" s="24" t="s">
        <v>31</v>
      </c>
      <c r="B66" s="30">
        <v>123.74836754574204</v>
      </c>
    </row>
    <row r="67" spans="1:2" x14ac:dyDescent="0.3">
      <c r="A67" s="26" t="s">
        <v>32</v>
      </c>
      <c r="B67" s="30">
        <v>124.33509119711461</v>
      </c>
    </row>
    <row r="68" spans="1:2" x14ac:dyDescent="0.3">
      <c r="A68" s="24" t="s">
        <v>33</v>
      </c>
      <c r="B68" s="30">
        <v>124.07425868463432</v>
      </c>
    </row>
    <row r="69" spans="1:2" x14ac:dyDescent="0.3">
      <c r="A69" s="26" t="s">
        <v>34</v>
      </c>
      <c r="B69" s="30">
        <v>124.49109553380849</v>
      </c>
    </row>
    <row r="70" spans="1:2" x14ac:dyDescent="0.3">
      <c r="A70" s="24" t="s">
        <v>35</v>
      </c>
      <c r="B70" s="30">
        <v>124.37144851537983</v>
      </c>
    </row>
    <row r="71" spans="1:2" x14ac:dyDescent="0.3">
      <c r="A71" s="26" t="s">
        <v>36</v>
      </c>
      <c r="B71" s="30">
        <v>124.77885124480906</v>
      </c>
    </row>
    <row r="72" spans="1:2" x14ac:dyDescent="0.3">
      <c r="A72" s="24" t="s">
        <v>37</v>
      </c>
      <c r="B72" s="30">
        <v>124.31098861255964</v>
      </c>
    </row>
    <row r="73" spans="1:2" x14ac:dyDescent="0.3">
      <c r="A73" s="26" t="s">
        <v>38</v>
      </c>
      <c r="B73" s="30">
        <v>124.01275898947097</v>
      </c>
    </row>
    <row r="74" spans="1:2" x14ac:dyDescent="0.3">
      <c r="A74" s="24" t="s">
        <v>39</v>
      </c>
      <c r="B74" s="30">
        <v>125.35768452359675</v>
      </c>
    </row>
    <row r="75" spans="1:2" x14ac:dyDescent="0.3">
      <c r="A75" s="26" t="s">
        <v>40</v>
      </c>
      <c r="B75" s="30">
        <v>125.02797942597637</v>
      </c>
    </row>
    <row r="76" spans="1:2" x14ac:dyDescent="0.3">
      <c r="A76" s="24" t="s">
        <v>41</v>
      </c>
      <c r="B76" s="30">
        <v>125.28072428385592</v>
      </c>
    </row>
    <row r="77" spans="1:2" x14ac:dyDescent="0.3">
      <c r="A77" s="26" t="s">
        <v>42</v>
      </c>
      <c r="B77" s="30">
        <v>125.51082522869189</v>
      </c>
    </row>
    <row r="78" spans="1:2" x14ac:dyDescent="0.3">
      <c r="A78" s="24" t="s">
        <v>43</v>
      </c>
      <c r="B78" s="30">
        <v>125.44819974466931</v>
      </c>
    </row>
    <row r="79" spans="1:2" x14ac:dyDescent="0.3">
      <c r="A79" s="26" t="s">
        <v>44</v>
      </c>
      <c r="B79" s="30">
        <v>126.31682558927686</v>
      </c>
    </row>
    <row r="80" spans="1:2" x14ac:dyDescent="0.3">
      <c r="A80" s="24" t="s">
        <v>45</v>
      </c>
      <c r="B80" s="30">
        <v>125.70197635861378</v>
      </c>
    </row>
    <row r="81" spans="1:2" x14ac:dyDescent="0.3">
      <c r="A81" s="26" t="s">
        <v>46</v>
      </c>
      <c r="B81" s="30">
        <v>126.07324989916349</v>
      </c>
    </row>
    <row r="82" spans="1:2" x14ac:dyDescent="0.3">
      <c r="A82" s="24" t="s">
        <v>47</v>
      </c>
      <c r="B82" s="30">
        <v>125.96148503155078</v>
      </c>
    </row>
    <row r="83" spans="1:2" x14ac:dyDescent="0.3">
      <c r="A83" s="26" t="s">
        <v>48</v>
      </c>
      <c r="B83" s="30">
        <v>126.83403785871297</v>
      </c>
    </row>
    <row r="84" spans="1:2" x14ac:dyDescent="0.3">
      <c r="A84" s="24" t="s">
        <v>49</v>
      </c>
      <c r="B84" s="30">
        <v>126.92318194808253</v>
      </c>
    </row>
    <row r="85" spans="1:2" x14ac:dyDescent="0.3">
      <c r="A85" s="26" t="s">
        <v>50</v>
      </c>
      <c r="B85" s="30">
        <v>126.88902479694869</v>
      </c>
    </row>
    <row r="86" spans="1:2" x14ac:dyDescent="0.3">
      <c r="A86" s="24" t="s">
        <v>51</v>
      </c>
      <c r="B86" s="30">
        <v>127.85577746216126</v>
      </c>
    </row>
    <row r="87" spans="1:2" x14ac:dyDescent="0.3">
      <c r="A87" s="26" t="s">
        <v>52</v>
      </c>
      <c r="B87" s="30">
        <v>128.33369493686936</v>
      </c>
    </row>
    <row r="88" spans="1:2" x14ac:dyDescent="0.3">
      <c r="A88" s="24" t="s">
        <v>53</v>
      </c>
      <c r="B88" s="30">
        <v>129.01558161615276</v>
      </c>
    </row>
    <row r="89" spans="1:2" x14ac:dyDescent="0.3">
      <c r="A89" s="26" t="s">
        <v>54</v>
      </c>
      <c r="B89" s="30">
        <v>129.27656943628483</v>
      </c>
    </row>
    <row r="90" spans="1:2" x14ac:dyDescent="0.3">
      <c r="A90" s="24" t="s">
        <v>55</v>
      </c>
      <c r="B90" s="30">
        <v>129.50706446858402</v>
      </c>
    </row>
    <row r="91" spans="1:2" x14ac:dyDescent="0.3">
      <c r="A91" s="26" t="s">
        <v>56</v>
      </c>
      <c r="B91" s="30">
        <v>129.47927127320767</v>
      </c>
    </row>
    <row r="92" spans="1:2" x14ac:dyDescent="0.3">
      <c r="A92" s="24" t="s">
        <v>57</v>
      </c>
      <c r="B92" s="30">
        <v>129.33671267722045</v>
      </c>
    </row>
    <row r="93" spans="1:2" x14ac:dyDescent="0.3">
      <c r="A93" s="26" t="s">
        <v>58</v>
      </c>
      <c r="B93" s="30">
        <v>130.17848438081424</v>
      </c>
    </row>
    <row r="94" spans="1:2" x14ac:dyDescent="0.3">
      <c r="A94" s="24" t="s">
        <v>59</v>
      </c>
      <c r="B94" s="30">
        <v>130.46378519162477</v>
      </c>
    </row>
    <row r="95" spans="1:2" x14ac:dyDescent="0.3">
      <c r="A95" s="26" t="s">
        <v>60</v>
      </c>
      <c r="B95" s="30">
        <v>130.55413121856733</v>
      </c>
    </row>
    <row r="96" spans="1:2" x14ac:dyDescent="0.3">
      <c r="A96" s="24" t="s">
        <v>61</v>
      </c>
      <c r="B96" s="30">
        <v>131.77102810417074</v>
      </c>
    </row>
    <row r="97" spans="1:2" x14ac:dyDescent="0.3">
      <c r="A97" s="26" t="s">
        <v>62</v>
      </c>
      <c r="B97" s="30">
        <v>131.96378721102226</v>
      </c>
    </row>
    <row r="98" spans="1:2" x14ac:dyDescent="0.3">
      <c r="A98" s="24" t="s">
        <v>63</v>
      </c>
      <c r="B98" s="30">
        <v>132.47125094422424</v>
      </c>
    </row>
    <row r="99" spans="1:2" x14ac:dyDescent="0.3">
      <c r="A99" s="26" t="s">
        <v>64</v>
      </c>
      <c r="B99" s="30">
        <v>132.93298644421094</v>
      </c>
    </row>
    <row r="100" spans="1:2" x14ac:dyDescent="0.3">
      <c r="A100" s="24" t="s">
        <v>65</v>
      </c>
      <c r="B100" s="30">
        <v>132.44750488403352</v>
      </c>
    </row>
    <row r="101" spans="1:2" x14ac:dyDescent="0.3">
      <c r="A101" s="26" t="s">
        <v>66</v>
      </c>
      <c r="B101" s="30">
        <v>133.15785976208238</v>
      </c>
    </row>
    <row r="102" spans="1:2" x14ac:dyDescent="0.3">
      <c r="A102" s="24" t="s">
        <v>67</v>
      </c>
      <c r="B102" s="30">
        <v>132.90321082650064</v>
      </c>
    </row>
    <row r="103" spans="1:2" x14ac:dyDescent="0.3">
      <c r="A103" s="26" t="s">
        <v>68</v>
      </c>
      <c r="B103" s="30">
        <v>132.70481133397854</v>
      </c>
    </row>
    <row r="104" spans="1:2" x14ac:dyDescent="0.3">
      <c r="A104" s="24" t="s">
        <v>69</v>
      </c>
      <c r="B104" s="30">
        <v>133.07972091568664</v>
      </c>
    </row>
    <row r="105" spans="1:2" x14ac:dyDescent="0.3">
      <c r="A105" s="26" t="s">
        <v>70</v>
      </c>
      <c r="B105" s="30">
        <v>133.65067677033733</v>
      </c>
    </row>
    <row r="106" spans="1:2" x14ac:dyDescent="0.3">
      <c r="A106" s="24" t="s">
        <v>71</v>
      </c>
      <c r="B106" s="30">
        <v>133.159422977715</v>
      </c>
    </row>
    <row r="107" spans="1:2" x14ac:dyDescent="0.3">
      <c r="A107" s="26" t="s">
        <v>72</v>
      </c>
      <c r="B107" s="30">
        <v>134.08243461507712</v>
      </c>
    </row>
    <row r="108" spans="1:2" x14ac:dyDescent="0.3">
      <c r="A108" s="24" t="s">
        <v>73</v>
      </c>
      <c r="B108" s="30">
        <v>133.49864356080025</v>
      </c>
    </row>
    <row r="109" spans="1:2" x14ac:dyDescent="0.3">
      <c r="A109" s="26" t="s">
        <v>74</v>
      </c>
      <c r="B109" s="30">
        <v>133.6238541456282</v>
      </c>
    </row>
    <row r="110" spans="1:2" x14ac:dyDescent="0.3">
      <c r="A110" s="24" t="s">
        <v>75</v>
      </c>
      <c r="B110" s="30">
        <v>133.56866403399539</v>
      </c>
    </row>
    <row r="111" spans="1:2" x14ac:dyDescent="0.3">
      <c r="A111" s="26" t="s">
        <v>76</v>
      </c>
      <c r="B111" s="30">
        <v>133.4937783333651</v>
      </c>
    </row>
    <row r="112" spans="1:2" x14ac:dyDescent="0.3">
      <c r="A112" s="24" t="s">
        <v>77</v>
      </c>
      <c r="B112" s="30">
        <v>134.26612326684631</v>
      </c>
    </row>
    <row r="113" spans="1:2" x14ac:dyDescent="0.3">
      <c r="A113" s="26" t="s">
        <v>78</v>
      </c>
      <c r="B113" s="30">
        <v>134.17591478155919</v>
      </c>
    </row>
    <row r="114" spans="1:2" x14ac:dyDescent="0.3">
      <c r="A114" s="24" t="s">
        <v>79</v>
      </c>
      <c r="B114" s="30">
        <v>134.25153176848161</v>
      </c>
    </row>
    <row r="115" spans="1:2" x14ac:dyDescent="0.3">
      <c r="A115" s="26" t="s">
        <v>80</v>
      </c>
      <c r="B115" s="30">
        <v>133.45443223898036</v>
      </c>
    </row>
    <row r="116" spans="1:2" x14ac:dyDescent="0.3">
      <c r="A116" s="24" t="s">
        <v>81</v>
      </c>
      <c r="B116" s="30">
        <v>133.61623976098895</v>
      </c>
    </row>
    <row r="117" spans="1:2" x14ac:dyDescent="0.3">
      <c r="A117" s="26" t="s">
        <v>82</v>
      </c>
      <c r="B117" s="30">
        <v>133.64469860722178</v>
      </c>
    </row>
    <row r="118" spans="1:2" x14ac:dyDescent="0.3">
      <c r="A118" s="24" t="s">
        <v>83</v>
      </c>
      <c r="B118" s="30">
        <v>133.46851801539395</v>
      </c>
    </row>
    <row r="119" spans="1:2" x14ac:dyDescent="0.3">
      <c r="A119" s="26" t="s">
        <v>84</v>
      </c>
      <c r="B119" s="30">
        <v>133.66177641528549</v>
      </c>
    </row>
    <row r="120" spans="1:2" x14ac:dyDescent="0.3">
      <c r="A120" s="24" t="s">
        <v>85</v>
      </c>
      <c r="B120" s="30">
        <v>133.94468599478679</v>
      </c>
    </row>
    <row r="121" spans="1:2" x14ac:dyDescent="0.3">
      <c r="A121" s="26" t="s">
        <v>86</v>
      </c>
      <c r="B121" s="30">
        <v>134.16612882337895</v>
      </c>
    </row>
    <row r="122" spans="1:2" x14ac:dyDescent="0.3">
      <c r="A122" s="24" t="s">
        <v>87</v>
      </c>
      <c r="B122" s="30">
        <v>127.66912971222796</v>
      </c>
    </row>
    <row r="123" spans="1:2" x14ac:dyDescent="0.3">
      <c r="A123" s="26" t="s">
        <v>88</v>
      </c>
      <c r="B123" s="30">
        <v>128.06744133285179</v>
      </c>
    </row>
    <row r="124" spans="1:2" x14ac:dyDescent="0.3">
      <c r="A124" s="24" t="s">
        <v>89</v>
      </c>
      <c r="B124" s="30">
        <v>127.7271957964585</v>
      </c>
    </row>
    <row r="125" spans="1:2" x14ac:dyDescent="0.3">
      <c r="A125" s="26" t="s">
        <v>90</v>
      </c>
      <c r="B125" s="30">
        <v>116.9094593718261</v>
      </c>
    </row>
    <row r="126" spans="1:2" x14ac:dyDescent="0.3">
      <c r="A126" s="24" t="s">
        <v>91</v>
      </c>
      <c r="B126" s="30">
        <v>117.85233344680985</v>
      </c>
    </row>
    <row r="127" spans="1:2" x14ac:dyDescent="0.3">
      <c r="A127" s="26" t="s">
        <v>92</v>
      </c>
      <c r="B127" s="30">
        <v>123.35193015827606</v>
      </c>
    </row>
    <row r="128" spans="1:2" x14ac:dyDescent="0.3">
      <c r="A128" s="24" t="s">
        <v>93</v>
      </c>
      <c r="B128" s="30">
        <v>127.33643926328182</v>
      </c>
    </row>
    <row r="129" spans="1:2" x14ac:dyDescent="0.3">
      <c r="A129" s="26" t="s">
        <v>94</v>
      </c>
      <c r="B129" s="30">
        <v>129.04118020316363</v>
      </c>
    </row>
    <row r="130" spans="1:2" x14ac:dyDescent="0.3">
      <c r="A130" s="24" t="s">
        <v>95</v>
      </c>
      <c r="B130" s="30">
        <v>131.12876809185218</v>
      </c>
    </row>
    <row r="131" spans="1:2" x14ac:dyDescent="0.3">
      <c r="A131" s="26" t="s">
        <v>96</v>
      </c>
      <c r="B131" s="30">
        <v>132.6055269121259</v>
      </c>
    </row>
    <row r="132" spans="1:2" x14ac:dyDescent="0.3">
      <c r="A132" s="24" t="s">
        <v>97</v>
      </c>
      <c r="B132" s="30">
        <v>134.03304133938576</v>
      </c>
    </row>
    <row r="133" spans="1:2" x14ac:dyDescent="0.3">
      <c r="A133" s="26" t="s">
        <v>98</v>
      </c>
      <c r="B133" s="30">
        <v>135.18145979699403</v>
      </c>
    </row>
    <row r="134" spans="1:2" x14ac:dyDescent="0.3">
      <c r="A134" s="24" t="s">
        <v>99</v>
      </c>
      <c r="B134" s="30">
        <v>135.98689105914522</v>
      </c>
    </row>
    <row r="135" spans="1:2" x14ac:dyDescent="0.3">
      <c r="A135" s="26" t="s">
        <v>100</v>
      </c>
      <c r="B135" s="30">
        <v>135.1392194227671</v>
      </c>
    </row>
    <row r="136" spans="1:2" x14ac:dyDescent="0.3">
      <c r="A136" s="24" t="s">
        <v>101</v>
      </c>
      <c r="B136" s="30">
        <v>136.22571270832398</v>
      </c>
    </row>
    <row r="137" spans="1:2" x14ac:dyDescent="0.3">
      <c r="A137" s="26" t="s">
        <v>102</v>
      </c>
      <c r="B137" s="30">
        <v>137.64564942626836</v>
      </c>
    </row>
    <row r="138" spans="1:2" x14ac:dyDescent="0.3">
      <c r="A138" s="24" t="s">
        <v>103</v>
      </c>
      <c r="B138" s="30">
        <v>136.05389989753658</v>
      </c>
    </row>
    <row r="139" spans="1:2" x14ac:dyDescent="0.3">
      <c r="A139" s="26" t="s">
        <v>104</v>
      </c>
      <c r="B139" s="30">
        <v>137.16216009258682</v>
      </c>
    </row>
    <row r="140" spans="1:2" x14ac:dyDescent="0.3">
      <c r="A140" s="24" t="s">
        <v>105</v>
      </c>
      <c r="B140" s="30">
        <v>137.53122656301971</v>
      </c>
    </row>
    <row r="141" spans="1:2" x14ac:dyDescent="0.3">
      <c r="A141" s="26" t="s">
        <v>106</v>
      </c>
      <c r="B141" s="30">
        <v>136.99512698838896</v>
      </c>
    </row>
    <row r="142" spans="1:2" x14ac:dyDescent="0.3">
      <c r="A142" s="24" t="s">
        <v>107</v>
      </c>
      <c r="B142" s="30">
        <v>136.31922406989943</v>
      </c>
    </row>
    <row r="143" spans="1:2" x14ac:dyDescent="0.3">
      <c r="A143" s="26" t="s">
        <v>108</v>
      </c>
      <c r="B143" s="30">
        <v>137.74665055013264</v>
      </c>
    </row>
    <row r="144" spans="1:2" x14ac:dyDescent="0.3">
      <c r="A144" s="24" t="s">
        <v>109</v>
      </c>
      <c r="B144" s="30">
        <v>139.44267258599598</v>
      </c>
    </row>
    <row r="145" spans="1:2" x14ac:dyDescent="0.3">
      <c r="A145" s="26" t="s">
        <v>110</v>
      </c>
      <c r="B145" s="30">
        <v>140.81205214436932</v>
      </c>
    </row>
    <row r="146" spans="1:2" x14ac:dyDescent="0.3">
      <c r="A146" s="24" t="s">
        <v>111</v>
      </c>
      <c r="B146" s="30">
        <v>141.11520203055548</v>
      </c>
    </row>
    <row r="147" spans="1:2" x14ac:dyDescent="0.3">
      <c r="A147" s="26" t="s">
        <v>112</v>
      </c>
      <c r="B147" s="30">
        <v>141.89557206449706</v>
      </c>
    </row>
    <row r="148" spans="1:2" x14ac:dyDescent="0.3">
      <c r="A148" s="24" t="s">
        <v>113</v>
      </c>
      <c r="B148" s="30">
        <v>141.29459428789141</v>
      </c>
    </row>
    <row r="149" spans="1:2" x14ac:dyDescent="0.3">
      <c r="A149" s="26" t="s">
        <v>114</v>
      </c>
      <c r="B149" s="30">
        <v>139.63250258409872</v>
      </c>
    </row>
    <row r="150" spans="1:2" x14ac:dyDescent="0.3">
      <c r="A150" s="24" t="s">
        <v>115</v>
      </c>
      <c r="B150" s="30">
        <v>140.35543238866498</v>
      </c>
    </row>
    <row r="151" spans="1:2" x14ac:dyDescent="0.3">
      <c r="A151" s="26" t="s">
        <v>116</v>
      </c>
      <c r="B151" s="30">
        <v>141.60750151547671</v>
      </c>
    </row>
    <row r="152" spans="1:2" x14ac:dyDescent="0.3">
      <c r="A152" s="24" t="s">
        <v>117</v>
      </c>
      <c r="B152" s="30">
        <v>141.33029180276199</v>
      </c>
    </row>
    <row r="153" spans="1:2" x14ac:dyDescent="0.3">
      <c r="A153" s="26" t="s">
        <v>118</v>
      </c>
      <c r="B153" s="30">
        <v>141.96568860854504</v>
      </c>
    </row>
    <row r="154" spans="1:2" x14ac:dyDescent="0.3">
      <c r="A154" s="24" t="s">
        <v>119</v>
      </c>
      <c r="B154" s="30">
        <v>142.55112807576546</v>
      </c>
    </row>
    <row r="155" spans="1:2" x14ac:dyDescent="0.3">
      <c r="A155" s="26" t="s">
        <v>120</v>
      </c>
      <c r="B155" s="30">
        <v>141.80588567412346</v>
      </c>
    </row>
    <row r="156" spans="1:2" x14ac:dyDescent="0.3">
      <c r="A156" s="24" t="s">
        <v>121</v>
      </c>
      <c r="B156" s="30">
        <v>141.61984042213524</v>
      </c>
    </row>
    <row r="157" spans="1:2" x14ac:dyDescent="0.3">
      <c r="A157" s="26" t="s">
        <v>122</v>
      </c>
      <c r="B157" s="30">
        <v>140.93961230073265</v>
      </c>
    </row>
    <row r="158" spans="1:2" x14ac:dyDescent="0.3">
      <c r="A158" s="24" t="s">
        <v>123</v>
      </c>
      <c r="B158" s="30">
        <v>141.45516232434346</v>
      </c>
    </row>
    <row r="159" spans="1:2" x14ac:dyDescent="0.3">
      <c r="A159" s="26" t="s">
        <v>124</v>
      </c>
      <c r="B159" s="30">
        <v>142.24732815523618</v>
      </c>
    </row>
    <row r="160" spans="1:2" x14ac:dyDescent="0.3">
      <c r="A160" s="24" t="s">
        <v>125</v>
      </c>
      <c r="B160" s="30">
        <v>142.50489486501837</v>
      </c>
    </row>
    <row r="161" spans="1:2" x14ac:dyDescent="0.3">
      <c r="A161" s="26" t="s">
        <v>126</v>
      </c>
      <c r="B161" s="30">
        <v>141.50964977288419</v>
      </c>
    </row>
    <row r="162" spans="1:2" x14ac:dyDescent="0.3">
      <c r="A162" s="24" t="s">
        <v>127</v>
      </c>
      <c r="B162" s="30">
        <v>142.3039535870723</v>
      </c>
    </row>
    <row r="163" spans="1:2" x14ac:dyDescent="0.3">
      <c r="A163" s="26" t="s">
        <v>128</v>
      </c>
      <c r="B163" s="30">
        <v>142.90640034148012</v>
      </c>
    </row>
    <row r="164" spans="1:2" x14ac:dyDescent="0.3">
      <c r="A164" s="24" t="s">
        <v>129</v>
      </c>
      <c r="B164" s="30">
        <v>142.40442573493118</v>
      </c>
    </row>
    <row r="165" spans="1:2" x14ac:dyDescent="0.3">
      <c r="A165" s="26" t="s">
        <v>130</v>
      </c>
      <c r="B165" s="30">
        <v>143.01127915189505</v>
      </c>
    </row>
    <row r="166" spans="1:2" x14ac:dyDescent="0.3">
      <c r="A166" s="24" t="s">
        <v>131</v>
      </c>
      <c r="B166" s="30">
        <v>143.35150642794963</v>
      </c>
    </row>
    <row r="167" spans="1:2" x14ac:dyDescent="0.3">
      <c r="A167" s="26" t="s">
        <v>132</v>
      </c>
      <c r="B167" s="30">
        <v>143.52873551435749</v>
      </c>
    </row>
    <row r="168" spans="1:2" x14ac:dyDescent="0.3">
      <c r="A168" s="24" t="s">
        <v>133</v>
      </c>
      <c r="B168" s="30">
        <v>144.01491438554649</v>
      </c>
    </row>
    <row r="169" spans="1:2" x14ac:dyDescent="0.3">
      <c r="A169" s="26" t="s">
        <v>134</v>
      </c>
      <c r="B169" s="30">
        <v>144.06551042465961</v>
      </c>
    </row>
    <row r="170" spans="1:2" x14ac:dyDescent="0.3">
      <c r="A170" s="24" t="s">
        <v>135</v>
      </c>
      <c r="B170" s="30">
        <v>143.47766767134777</v>
      </c>
    </row>
    <row r="171" spans="1:2" x14ac:dyDescent="0.3">
      <c r="A171" s="26" t="s">
        <v>136</v>
      </c>
      <c r="B171" s="30">
        <v>144.22185649110688</v>
      </c>
    </row>
    <row r="172" spans="1:2" x14ac:dyDescent="0.3">
      <c r="A172" s="24" t="s">
        <v>137</v>
      </c>
      <c r="B172" s="30">
        <v>143.90923674577942</v>
      </c>
    </row>
    <row r="173" spans="1:2" x14ac:dyDescent="0.3">
      <c r="A173" s="26" t="s">
        <v>138</v>
      </c>
      <c r="B173" s="30">
        <v>144.50524604530958</v>
      </c>
    </row>
    <row r="174" spans="1:2" x14ac:dyDescent="0.3">
      <c r="A174" s="24" t="s">
        <v>139</v>
      </c>
      <c r="B174" s="30">
        <v>144.97598475286594</v>
      </c>
    </row>
    <row r="175" spans="1:2" x14ac:dyDescent="0.3">
      <c r="A175" s="26" t="s">
        <v>140</v>
      </c>
      <c r="B175" s="30">
        <v>144.98852611627615</v>
      </c>
    </row>
    <row r="176" spans="1:2" x14ac:dyDescent="0.3">
      <c r="A176" s="24" t="s">
        <v>141</v>
      </c>
      <c r="B176" s="30">
        <v>145.34415303977144</v>
      </c>
    </row>
    <row r="177" spans="1:2" x14ac:dyDescent="0.3">
      <c r="A177" s="26" t="s">
        <v>142</v>
      </c>
      <c r="B177" s="30">
        <v>145.60409123922608</v>
      </c>
    </row>
    <row r="178" spans="1:2" x14ac:dyDescent="0.3">
      <c r="A178" s="24" t="s">
        <v>143</v>
      </c>
      <c r="B178" s="30">
        <v>145.61711612476154</v>
      </c>
    </row>
    <row r="179" spans="1:2" x14ac:dyDescent="0.3">
      <c r="A179" s="26" t="s">
        <v>144</v>
      </c>
      <c r="B179" s="30">
        <v>146.38329320972682</v>
      </c>
    </row>
    <row r="180" spans="1:2" x14ac:dyDescent="0.3">
      <c r="A180" s="24" t="s">
        <v>145</v>
      </c>
      <c r="B180" s="30">
        <v>146.43996866414332</v>
      </c>
    </row>
    <row r="181" spans="1:2" x14ac:dyDescent="0.3">
      <c r="A181" s="26" t="s">
        <v>146</v>
      </c>
      <c r="B181" s="30">
        <v>147.55848999353427</v>
      </c>
    </row>
    <row r="182" spans="1:2" x14ac:dyDescent="0.3">
      <c r="A182" s="24" t="s">
        <v>147</v>
      </c>
      <c r="B182" s="30">
        <v>147.23617703232404</v>
      </c>
    </row>
    <row r="183" spans="1:2" x14ac:dyDescent="0.3">
      <c r="A183" s="26" t="s">
        <v>148</v>
      </c>
      <c r="B183" s="30">
        <v>148.418280482173</v>
      </c>
    </row>
    <row r="184" spans="1:2" x14ac:dyDescent="0.3">
      <c r="A184" s="24" t="s">
        <v>212</v>
      </c>
      <c r="B184" s="30">
        <v>148.9859236389301</v>
      </c>
    </row>
    <row r="185" spans="1:2" x14ac:dyDescent="0.3">
      <c r="A185" s="26" t="s">
        <v>213</v>
      </c>
      <c r="B185" s="30">
        <v>148.85134713638058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E52D-846E-4F82-8A98-8B6B00F7FC48}">
  <dimension ref="A3:C126"/>
  <sheetViews>
    <sheetView topLeftCell="F4" zoomScale="85" zoomScaleNormal="85" workbookViewId="0">
      <selection activeCell="A4" sqref="A4:B4"/>
    </sheetView>
  </sheetViews>
  <sheetFormatPr defaultRowHeight="14.4" x14ac:dyDescent="0.3"/>
  <cols>
    <col min="1" max="1" width="13.44140625" bestFit="1" customWidth="1"/>
    <col min="2" max="2" width="32.109375" bestFit="1" customWidth="1"/>
    <col min="3" max="3" width="37" bestFit="1" customWidth="1"/>
    <col min="4" max="4" width="35.21875" bestFit="1" customWidth="1"/>
    <col min="5" max="5" width="62.109375" bestFit="1" customWidth="1"/>
  </cols>
  <sheetData>
    <row r="3" spans="1:3" x14ac:dyDescent="0.3">
      <c r="A3" s="9" t="s">
        <v>11</v>
      </c>
      <c r="B3" t="s">
        <v>21</v>
      </c>
      <c r="C3" t="s">
        <v>22</v>
      </c>
    </row>
    <row r="4" spans="1:3" x14ac:dyDescent="0.3">
      <c r="A4" s="21">
        <v>42005</v>
      </c>
      <c r="B4" s="12">
        <v>12679.2</v>
      </c>
      <c r="C4" s="12">
        <v>9695.9</v>
      </c>
    </row>
    <row r="5" spans="1:3" x14ac:dyDescent="0.3">
      <c r="A5" s="21">
        <v>42036</v>
      </c>
      <c r="B5" s="12">
        <v>11217.1</v>
      </c>
      <c r="C5" s="12">
        <v>8536.9</v>
      </c>
    </row>
    <row r="6" spans="1:3" x14ac:dyDescent="0.3">
      <c r="A6" s="21">
        <v>42064</v>
      </c>
      <c r="B6" s="12">
        <v>12220.4</v>
      </c>
      <c r="C6" s="12">
        <v>9387</v>
      </c>
    </row>
    <row r="7" spans="1:3" x14ac:dyDescent="0.3">
      <c r="A7" s="21">
        <v>42095</v>
      </c>
      <c r="B7" s="12">
        <v>12008.8</v>
      </c>
      <c r="C7" s="12">
        <v>9116.7000000000007</v>
      </c>
    </row>
    <row r="8" spans="1:3" x14ac:dyDescent="0.3">
      <c r="A8" s="21">
        <v>42125</v>
      </c>
      <c r="B8" s="12">
        <v>12383.5</v>
      </c>
      <c r="C8" s="12">
        <v>9213.7000000000007</v>
      </c>
    </row>
    <row r="9" spans="1:3" x14ac:dyDescent="0.3">
      <c r="A9" s="21">
        <v>42156</v>
      </c>
      <c r="B9" s="12">
        <v>12269.8</v>
      </c>
      <c r="C9" s="12">
        <v>9811.1</v>
      </c>
    </row>
    <row r="10" spans="1:3" x14ac:dyDescent="0.3">
      <c r="A10" s="21">
        <v>42186</v>
      </c>
      <c r="B10" s="12">
        <v>12778.7</v>
      </c>
      <c r="C10" s="12">
        <v>10743.1</v>
      </c>
    </row>
    <row r="11" spans="1:3" x14ac:dyDescent="0.3">
      <c r="A11" s="21">
        <v>42217</v>
      </c>
      <c r="B11" s="12">
        <v>12632.2</v>
      </c>
      <c r="C11" s="12">
        <v>10730.8</v>
      </c>
    </row>
    <row r="12" spans="1:3" x14ac:dyDescent="0.3">
      <c r="A12" s="21">
        <v>42248</v>
      </c>
      <c r="B12" s="12">
        <v>12147.9</v>
      </c>
      <c r="C12" s="12">
        <v>9740.6</v>
      </c>
    </row>
    <row r="13" spans="1:3" x14ac:dyDescent="0.3">
      <c r="A13" s="21">
        <v>42278</v>
      </c>
      <c r="B13" s="12">
        <v>12607.4</v>
      </c>
      <c r="C13" s="12">
        <v>9934</v>
      </c>
    </row>
    <row r="14" spans="1:3" x14ac:dyDescent="0.3">
      <c r="A14" s="21">
        <v>42309</v>
      </c>
      <c r="B14" s="12">
        <v>12124</v>
      </c>
      <c r="C14" s="12">
        <v>9576.2999999999993</v>
      </c>
    </row>
    <row r="15" spans="1:3" x14ac:dyDescent="0.3">
      <c r="A15" s="21">
        <v>42339</v>
      </c>
      <c r="B15" s="12">
        <v>13067.2</v>
      </c>
      <c r="C15" s="12">
        <v>10751.6</v>
      </c>
    </row>
    <row r="16" spans="1:3" x14ac:dyDescent="0.3">
      <c r="A16" s="21">
        <v>42370</v>
      </c>
      <c r="B16" s="12">
        <v>12935.3</v>
      </c>
      <c r="C16" s="12">
        <v>10356</v>
      </c>
    </row>
    <row r="17" spans="1:3" x14ac:dyDescent="0.3">
      <c r="A17" s="21">
        <v>42401</v>
      </c>
      <c r="B17" s="12">
        <v>11820</v>
      </c>
      <c r="C17" s="12">
        <v>9250.2000000000007</v>
      </c>
    </row>
    <row r="18" spans="1:3" x14ac:dyDescent="0.3">
      <c r="A18" s="21">
        <v>42430</v>
      </c>
      <c r="B18" s="12">
        <v>12442.3</v>
      </c>
      <c r="C18" s="12">
        <v>9784.5</v>
      </c>
    </row>
    <row r="19" spans="1:3" x14ac:dyDescent="0.3">
      <c r="A19" s="21">
        <v>42461</v>
      </c>
      <c r="B19" s="12">
        <v>12349</v>
      </c>
      <c r="C19" s="12">
        <v>9643.6</v>
      </c>
    </row>
    <row r="20" spans="1:3" x14ac:dyDescent="0.3">
      <c r="A20" s="21">
        <v>42491</v>
      </c>
      <c r="B20" s="12">
        <v>12744.4</v>
      </c>
      <c r="C20" s="12">
        <v>9383.2999999999993</v>
      </c>
    </row>
    <row r="21" spans="1:3" x14ac:dyDescent="0.3">
      <c r="A21" s="21">
        <v>42522</v>
      </c>
      <c r="B21" s="12">
        <v>12604.8</v>
      </c>
      <c r="C21" s="12">
        <v>9849</v>
      </c>
    </row>
    <row r="22" spans="1:3" x14ac:dyDescent="0.3">
      <c r="A22" s="21">
        <v>42552</v>
      </c>
      <c r="B22" s="12">
        <v>13282</v>
      </c>
      <c r="C22" s="12">
        <v>10905.1</v>
      </c>
    </row>
    <row r="23" spans="1:3" x14ac:dyDescent="0.3">
      <c r="A23" s="21">
        <v>42583</v>
      </c>
      <c r="B23" s="12">
        <v>13083.3</v>
      </c>
      <c r="C23" s="12">
        <v>10422.200000000001</v>
      </c>
    </row>
    <row r="24" spans="1:3" x14ac:dyDescent="0.3">
      <c r="A24" s="21">
        <v>42614</v>
      </c>
      <c r="B24" s="12">
        <v>12520.2</v>
      </c>
      <c r="C24" s="12">
        <v>9754.6</v>
      </c>
    </row>
    <row r="25" spans="1:3" x14ac:dyDescent="0.3">
      <c r="A25" s="21">
        <v>42644</v>
      </c>
      <c r="B25" s="12">
        <v>13060.8</v>
      </c>
      <c r="C25" s="12">
        <v>10011.200000000001</v>
      </c>
    </row>
    <row r="26" spans="1:3" x14ac:dyDescent="0.3">
      <c r="A26" s="21">
        <v>42675</v>
      </c>
      <c r="B26" s="12">
        <v>12729.4</v>
      </c>
      <c r="C26" s="12">
        <v>9831.7000000000007</v>
      </c>
    </row>
    <row r="27" spans="1:3" x14ac:dyDescent="0.3">
      <c r="A27" s="21">
        <v>42705</v>
      </c>
      <c r="B27" s="12">
        <v>13649.9</v>
      </c>
      <c r="C27" s="12">
        <v>11319.6</v>
      </c>
    </row>
    <row r="28" spans="1:3" x14ac:dyDescent="0.3">
      <c r="A28" s="21">
        <v>42736</v>
      </c>
      <c r="B28" s="12">
        <v>13516.9</v>
      </c>
      <c r="C28" s="12">
        <v>10960.9</v>
      </c>
    </row>
    <row r="29" spans="1:3" x14ac:dyDescent="0.3">
      <c r="A29" s="21">
        <v>42767</v>
      </c>
      <c r="B29" s="12">
        <v>11924.8</v>
      </c>
      <c r="C29" s="12">
        <v>9628.7999999999993</v>
      </c>
    </row>
    <row r="30" spans="1:3" x14ac:dyDescent="0.3">
      <c r="A30" s="21">
        <v>42795</v>
      </c>
      <c r="B30" s="12">
        <v>13075.9</v>
      </c>
      <c r="C30" s="12">
        <v>10425.5</v>
      </c>
    </row>
    <row r="31" spans="1:3" x14ac:dyDescent="0.3">
      <c r="A31" s="21">
        <v>42826</v>
      </c>
      <c r="B31" s="12">
        <v>12838.6</v>
      </c>
      <c r="C31" s="12">
        <v>10368.1</v>
      </c>
    </row>
    <row r="32" spans="1:3" x14ac:dyDescent="0.3">
      <c r="A32" s="21">
        <v>42856</v>
      </c>
      <c r="B32" s="12">
        <v>12976.7</v>
      </c>
      <c r="C32" s="12">
        <v>9997.7999999999993</v>
      </c>
    </row>
    <row r="33" spans="1:3" x14ac:dyDescent="0.3">
      <c r="A33" s="21">
        <v>42887</v>
      </c>
      <c r="B33" s="12">
        <v>12942.7</v>
      </c>
      <c r="C33" s="12">
        <v>10698.7</v>
      </c>
    </row>
    <row r="34" spans="1:3" x14ac:dyDescent="0.3">
      <c r="A34" s="21">
        <v>42917</v>
      </c>
      <c r="B34" s="12">
        <v>13576</v>
      </c>
      <c r="C34" s="12">
        <v>11347.2</v>
      </c>
    </row>
    <row r="35" spans="1:3" x14ac:dyDescent="0.3">
      <c r="A35" s="21">
        <v>42948</v>
      </c>
      <c r="B35" s="12">
        <v>13539</v>
      </c>
      <c r="C35" s="12">
        <v>10950.5</v>
      </c>
    </row>
    <row r="36" spans="1:3" x14ac:dyDescent="0.3">
      <c r="A36" s="21">
        <v>42979</v>
      </c>
      <c r="B36" s="12">
        <v>13064.8</v>
      </c>
      <c r="C36" s="12">
        <v>10559.4</v>
      </c>
    </row>
    <row r="37" spans="1:3" x14ac:dyDescent="0.3">
      <c r="A37" s="21">
        <v>43009</v>
      </c>
      <c r="B37" s="12">
        <v>13423.5</v>
      </c>
      <c r="C37" s="12">
        <v>10845.2</v>
      </c>
    </row>
    <row r="38" spans="1:3" x14ac:dyDescent="0.3">
      <c r="A38" s="21">
        <v>43040</v>
      </c>
      <c r="B38" s="12">
        <v>13107</v>
      </c>
      <c r="C38" s="12">
        <v>10578.5</v>
      </c>
    </row>
    <row r="39" spans="1:3" x14ac:dyDescent="0.3">
      <c r="A39" s="21">
        <v>43070</v>
      </c>
      <c r="B39" s="12">
        <v>14047.5</v>
      </c>
      <c r="C39" s="12">
        <v>11896</v>
      </c>
    </row>
    <row r="40" spans="1:3" x14ac:dyDescent="0.3">
      <c r="A40" s="21">
        <v>43101</v>
      </c>
      <c r="B40" s="12">
        <v>13838.6</v>
      </c>
      <c r="C40" s="12">
        <v>11226.3</v>
      </c>
    </row>
    <row r="41" spans="1:3" x14ac:dyDescent="0.3">
      <c r="A41" s="21">
        <v>43132</v>
      </c>
      <c r="B41" s="12">
        <v>12405.5</v>
      </c>
      <c r="C41" s="12">
        <v>10034.299999999999</v>
      </c>
    </row>
    <row r="42" spans="1:3" x14ac:dyDescent="0.3">
      <c r="A42" s="21">
        <v>43160</v>
      </c>
      <c r="B42" s="12">
        <v>13621.1</v>
      </c>
      <c r="C42" s="12">
        <v>11296.3</v>
      </c>
    </row>
    <row r="43" spans="1:3" x14ac:dyDescent="0.3">
      <c r="A43" s="21">
        <v>43191</v>
      </c>
      <c r="B43" s="12">
        <v>13388.5</v>
      </c>
      <c r="C43" s="12">
        <v>11076.5</v>
      </c>
    </row>
    <row r="44" spans="1:3" x14ac:dyDescent="0.3">
      <c r="A44" s="21">
        <v>43221</v>
      </c>
      <c r="B44" s="12">
        <v>13764.4</v>
      </c>
      <c r="C44" s="12">
        <v>10956.4</v>
      </c>
    </row>
    <row r="45" spans="1:3" x14ac:dyDescent="0.3">
      <c r="A45" s="21">
        <v>43252</v>
      </c>
      <c r="B45" s="12">
        <v>13705.9</v>
      </c>
      <c r="C45" s="12">
        <v>11600.1</v>
      </c>
    </row>
    <row r="46" spans="1:3" x14ac:dyDescent="0.3">
      <c r="A46" s="21">
        <v>43282</v>
      </c>
      <c r="B46" s="12">
        <v>14326.6</v>
      </c>
      <c r="C46" s="12">
        <v>12301.8</v>
      </c>
    </row>
    <row r="47" spans="1:3" x14ac:dyDescent="0.3">
      <c r="A47" s="21">
        <v>43313</v>
      </c>
      <c r="B47" s="12">
        <v>14361.8</v>
      </c>
      <c r="C47" s="12">
        <v>12231.5</v>
      </c>
    </row>
    <row r="48" spans="1:3" x14ac:dyDescent="0.3">
      <c r="A48" s="21">
        <v>43344</v>
      </c>
      <c r="B48" s="12">
        <v>13615.7</v>
      </c>
      <c r="C48" s="12">
        <v>11376.2</v>
      </c>
    </row>
    <row r="49" spans="1:3" x14ac:dyDescent="0.3">
      <c r="A49" s="21">
        <v>43374</v>
      </c>
      <c r="B49" s="12">
        <v>14193.7</v>
      </c>
      <c r="C49" s="12">
        <v>11622.5</v>
      </c>
    </row>
    <row r="50" spans="1:3" x14ac:dyDescent="0.3">
      <c r="A50" s="21">
        <v>43405</v>
      </c>
      <c r="B50" s="12">
        <v>14182.7</v>
      </c>
      <c r="C50" s="12">
        <v>11606.3</v>
      </c>
    </row>
    <row r="51" spans="1:3" x14ac:dyDescent="0.3">
      <c r="A51" s="21">
        <v>43435</v>
      </c>
      <c r="B51" s="12">
        <v>15001.4</v>
      </c>
      <c r="C51" s="12">
        <v>12758.2</v>
      </c>
    </row>
    <row r="52" spans="1:3" x14ac:dyDescent="0.3">
      <c r="A52" s="21">
        <v>43466</v>
      </c>
      <c r="B52" s="12">
        <v>14911.5</v>
      </c>
      <c r="C52" s="12">
        <v>12393.4</v>
      </c>
    </row>
    <row r="53" spans="1:3" x14ac:dyDescent="0.3">
      <c r="A53" s="21">
        <v>43497</v>
      </c>
      <c r="B53" s="12">
        <v>13436.8</v>
      </c>
      <c r="C53" s="12">
        <v>10916.4</v>
      </c>
    </row>
    <row r="54" spans="1:3" x14ac:dyDescent="0.3">
      <c r="A54" s="21">
        <v>43525</v>
      </c>
      <c r="B54" s="12">
        <v>14717.6</v>
      </c>
      <c r="C54" s="12">
        <v>11998.8</v>
      </c>
    </row>
    <row r="55" spans="1:3" x14ac:dyDescent="0.3">
      <c r="A55" s="21">
        <v>43556</v>
      </c>
      <c r="B55" s="12">
        <v>14267.3</v>
      </c>
      <c r="C55" s="12">
        <v>11918.7</v>
      </c>
    </row>
    <row r="56" spans="1:3" x14ac:dyDescent="0.3">
      <c r="A56" s="21">
        <v>43586</v>
      </c>
      <c r="B56" s="12">
        <v>14697</v>
      </c>
      <c r="C56" s="12">
        <v>11835.3</v>
      </c>
    </row>
    <row r="57" spans="1:3" x14ac:dyDescent="0.3">
      <c r="A57" s="21">
        <v>43617</v>
      </c>
      <c r="B57" s="12">
        <v>14594.9</v>
      </c>
      <c r="C57" s="12">
        <v>12586.7</v>
      </c>
    </row>
    <row r="58" spans="1:3" x14ac:dyDescent="0.3">
      <c r="A58" s="21">
        <v>43647</v>
      </c>
      <c r="B58" s="12">
        <v>15191.3</v>
      </c>
      <c r="C58" s="12">
        <v>13026.7</v>
      </c>
    </row>
    <row r="59" spans="1:3" x14ac:dyDescent="0.3">
      <c r="A59" s="21">
        <v>43678</v>
      </c>
      <c r="B59" s="12">
        <v>12060</v>
      </c>
      <c r="C59" s="12">
        <v>10357.4</v>
      </c>
    </row>
    <row r="60" spans="1:3" x14ac:dyDescent="0.3">
      <c r="A60" s="21">
        <v>43709</v>
      </c>
      <c r="B60" s="12">
        <v>14580.7</v>
      </c>
      <c r="C60" s="12">
        <v>12367.3</v>
      </c>
    </row>
    <row r="61" spans="1:3" x14ac:dyDescent="0.3">
      <c r="A61" s="21">
        <v>43739</v>
      </c>
      <c r="B61" s="12">
        <v>14979.3</v>
      </c>
      <c r="C61" s="12">
        <v>12636.4</v>
      </c>
    </row>
    <row r="62" spans="1:3" x14ac:dyDescent="0.3">
      <c r="A62" s="21">
        <v>43770</v>
      </c>
      <c r="B62" s="12">
        <v>14810</v>
      </c>
      <c r="C62" s="12">
        <v>12568.8</v>
      </c>
    </row>
    <row r="63" spans="1:3" x14ac:dyDescent="0.3">
      <c r="A63" s="21">
        <v>43800</v>
      </c>
      <c r="B63" s="12">
        <v>15716.9</v>
      </c>
      <c r="C63" s="12">
        <v>13766.5</v>
      </c>
    </row>
    <row r="64" spans="1:3" x14ac:dyDescent="0.3">
      <c r="A64" s="21">
        <v>43831</v>
      </c>
      <c r="B64" s="12">
        <v>15826.6</v>
      </c>
      <c r="C64" s="12">
        <v>13378.2</v>
      </c>
    </row>
    <row r="65" spans="1:3" x14ac:dyDescent="0.3">
      <c r="A65" s="21">
        <v>43862</v>
      </c>
      <c r="B65" s="12">
        <v>13112.1</v>
      </c>
      <c r="C65" s="12">
        <v>9057.5</v>
      </c>
    </row>
    <row r="66" spans="1:3" x14ac:dyDescent="0.3">
      <c r="A66" s="21">
        <v>43891</v>
      </c>
      <c r="B66" s="12">
        <v>8272.7000000000007</v>
      </c>
      <c r="C66" s="12">
        <v>4751</v>
      </c>
    </row>
    <row r="67" spans="1:3" x14ac:dyDescent="0.3">
      <c r="A67" s="21">
        <v>43922</v>
      </c>
      <c r="B67" s="12">
        <v>526.4</v>
      </c>
      <c r="C67" s="12">
        <v>48</v>
      </c>
    </row>
    <row r="68" spans="1:3" x14ac:dyDescent="0.3">
      <c r="A68" s="21">
        <v>43952</v>
      </c>
      <c r="B68" s="12">
        <v>552.79999999999995</v>
      </c>
      <c r="C68" s="12">
        <v>47.5</v>
      </c>
    </row>
    <row r="69" spans="1:3" x14ac:dyDescent="0.3">
      <c r="A69" s="21">
        <v>43983</v>
      </c>
      <c r="B69" s="12">
        <v>721.2</v>
      </c>
      <c r="C69" s="12">
        <v>88</v>
      </c>
    </row>
    <row r="70" spans="1:3" x14ac:dyDescent="0.3">
      <c r="A70" s="21">
        <v>44013</v>
      </c>
      <c r="B70" s="12">
        <v>867.7</v>
      </c>
      <c r="C70" s="12">
        <v>187.7</v>
      </c>
    </row>
    <row r="71" spans="1:3" x14ac:dyDescent="0.3">
      <c r="A71" s="21">
        <v>44044</v>
      </c>
      <c r="B71" s="12">
        <v>1190.0999999999999</v>
      </c>
      <c r="C71" s="12">
        <v>224.1</v>
      </c>
    </row>
    <row r="72" spans="1:3" x14ac:dyDescent="0.3">
      <c r="A72" s="21">
        <v>44075</v>
      </c>
      <c r="B72" s="12">
        <v>1336.1</v>
      </c>
      <c r="C72" s="12">
        <v>229.3</v>
      </c>
    </row>
    <row r="73" spans="1:3" x14ac:dyDescent="0.3">
      <c r="A73" s="21">
        <v>44105</v>
      </c>
      <c r="B73" s="12">
        <v>1510.6</v>
      </c>
      <c r="C73" s="12">
        <v>239.3</v>
      </c>
    </row>
    <row r="74" spans="1:3" x14ac:dyDescent="0.3">
      <c r="A74" s="21">
        <v>44136</v>
      </c>
      <c r="B74" s="12">
        <v>2018.3</v>
      </c>
      <c r="C74" s="12">
        <v>286.3</v>
      </c>
    </row>
    <row r="75" spans="1:3" x14ac:dyDescent="0.3">
      <c r="A75" s="21">
        <v>44166</v>
      </c>
      <c r="B75" s="12">
        <v>2945.1</v>
      </c>
      <c r="C75" s="12">
        <v>403</v>
      </c>
    </row>
    <row r="76" spans="1:3" x14ac:dyDescent="0.3">
      <c r="A76" s="21">
        <v>44197</v>
      </c>
      <c r="B76" s="12">
        <v>3232.6</v>
      </c>
      <c r="C76" s="12">
        <v>364.1</v>
      </c>
    </row>
    <row r="77" spans="1:3" x14ac:dyDescent="0.3">
      <c r="A77" s="21">
        <v>44228</v>
      </c>
      <c r="B77" s="12">
        <v>3202.1</v>
      </c>
      <c r="C77" s="12">
        <v>309.39999999999998</v>
      </c>
    </row>
    <row r="78" spans="1:3" x14ac:dyDescent="0.3">
      <c r="A78" s="21">
        <v>44256</v>
      </c>
      <c r="B78" s="12">
        <v>3618.2</v>
      </c>
      <c r="C78" s="12">
        <v>463.9</v>
      </c>
    </row>
    <row r="79" spans="1:3" x14ac:dyDescent="0.3">
      <c r="A79" s="21">
        <v>44287</v>
      </c>
      <c r="B79" s="12">
        <v>3828.9</v>
      </c>
      <c r="C79" s="12">
        <v>524.9</v>
      </c>
    </row>
    <row r="80" spans="1:3" x14ac:dyDescent="0.3">
      <c r="A80" s="21">
        <v>44317</v>
      </c>
      <c r="B80" s="12">
        <v>4266</v>
      </c>
      <c r="C80" s="12">
        <v>609.9</v>
      </c>
    </row>
    <row r="81" spans="1:3" x14ac:dyDescent="0.3">
      <c r="A81" s="21">
        <v>44348</v>
      </c>
      <c r="B81" s="12">
        <v>4476</v>
      </c>
      <c r="C81" s="12">
        <v>721.8</v>
      </c>
    </row>
    <row r="82" spans="1:3" x14ac:dyDescent="0.3">
      <c r="A82" s="21">
        <v>44378</v>
      </c>
      <c r="B82" s="12">
        <v>5119</v>
      </c>
      <c r="C82" s="12">
        <v>833.3</v>
      </c>
    </row>
    <row r="83" spans="1:3" x14ac:dyDescent="0.3">
      <c r="A83" s="21">
        <v>44409</v>
      </c>
      <c r="B83" s="12">
        <v>5116.3999999999996</v>
      </c>
      <c r="C83" s="12">
        <v>895</v>
      </c>
    </row>
    <row r="84" spans="1:3" x14ac:dyDescent="0.3">
      <c r="A84" s="21">
        <v>44440</v>
      </c>
      <c r="B84" s="12">
        <v>5041.2</v>
      </c>
      <c r="C84" s="12">
        <v>934.7</v>
      </c>
    </row>
    <row r="85" spans="1:3" x14ac:dyDescent="0.3">
      <c r="A85" s="21">
        <v>44470</v>
      </c>
      <c r="B85" s="12">
        <v>5342.6</v>
      </c>
      <c r="C85" s="12">
        <v>1064.8</v>
      </c>
    </row>
    <row r="86" spans="1:3" x14ac:dyDescent="0.3">
      <c r="A86" s="21">
        <v>44501</v>
      </c>
      <c r="B86" s="12">
        <v>5910.3</v>
      </c>
      <c r="C86" s="12">
        <v>1720.9</v>
      </c>
    </row>
    <row r="87" spans="1:3" x14ac:dyDescent="0.3">
      <c r="A87" s="21">
        <v>44531</v>
      </c>
      <c r="B87" s="12">
        <v>7119.9</v>
      </c>
      <c r="C87" s="12">
        <v>3313.7</v>
      </c>
    </row>
    <row r="88" spans="1:3" x14ac:dyDescent="0.3">
      <c r="A88" s="21">
        <v>44562</v>
      </c>
      <c r="B88" s="12">
        <v>7318.9</v>
      </c>
      <c r="C88" s="12">
        <v>2925.4</v>
      </c>
    </row>
    <row r="89" spans="1:3" x14ac:dyDescent="0.3">
      <c r="A89" s="21">
        <v>44593</v>
      </c>
      <c r="B89" s="12">
        <v>6969.5</v>
      </c>
      <c r="C89" s="12">
        <v>2725.5</v>
      </c>
    </row>
    <row r="90" spans="1:3" x14ac:dyDescent="0.3">
      <c r="A90" s="21">
        <v>44621</v>
      </c>
      <c r="B90" s="12">
        <v>8061.6</v>
      </c>
      <c r="C90" s="12">
        <v>4394.6000000000004</v>
      </c>
    </row>
    <row r="91" spans="1:3" x14ac:dyDescent="0.3">
      <c r="A91" s="21">
        <v>44652</v>
      </c>
      <c r="B91" s="12">
        <v>9021.9</v>
      </c>
      <c r="C91" s="12">
        <v>6558.2</v>
      </c>
    </row>
    <row r="92" spans="1:3" x14ac:dyDescent="0.3">
      <c r="A92" s="21">
        <v>44682</v>
      </c>
      <c r="B92" s="12">
        <v>9655.9</v>
      </c>
      <c r="C92" s="12">
        <v>7546.4</v>
      </c>
    </row>
    <row r="93" spans="1:3" x14ac:dyDescent="0.3">
      <c r="A93" s="21">
        <v>44713</v>
      </c>
      <c r="B93" s="12">
        <v>10141.299999999999</v>
      </c>
      <c r="C93" s="12">
        <v>8667.9</v>
      </c>
    </row>
    <row r="94" spans="1:3" x14ac:dyDescent="0.3">
      <c r="A94" s="21">
        <v>44743</v>
      </c>
      <c r="B94" s="12">
        <v>10639.6</v>
      </c>
      <c r="C94" s="12">
        <v>9299.7999999999993</v>
      </c>
    </row>
    <row r="95" spans="1:3" x14ac:dyDescent="0.3">
      <c r="A95" s="21">
        <v>44774</v>
      </c>
      <c r="B95" s="12">
        <v>10761.4</v>
      </c>
      <c r="C95" s="12">
        <v>9189.2999999999993</v>
      </c>
    </row>
    <row r="96" spans="1:3" x14ac:dyDescent="0.3">
      <c r="A96" s="21">
        <v>44805</v>
      </c>
      <c r="B96" s="12">
        <v>10674.9</v>
      </c>
      <c r="C96" s="12">
        <v>9287</v>
      </c>
    </row>
    <row r="97" spans="1:3" x14ac:dyDescent="0.3">
      <c r="A97" s="21">
        <v>44835</v>
      </c>
      <c r="B97" s="12">
        <v>11201.4</v>
      </c>
      <c r="C97" s="12">
        <v>9681.2000000000007</v>
      </c>
    </row>
    <row r="98" spans="1:3" x14ac:dyDescent="0.3">
      <c r="A98" s="21">
        <v>44866</v>
      </c>
      <c r="B98" s="12">
        <v>11815.6</v>
      </c>
      <c r="C98" s="12">
        <v>10146.700000000001</v>
      </c>
    </row>
    <row r="99" spans="1:3" x14ac:dyDescent="0.3">
      <c r="A99" s="21">
        <v>44896</v>
      </c>
      <c r="B99" s="12">
        <v>12631.6</v>
      </c>
      <c r="C99" s="12">
        <v>11326</v>
      </c>
    </row>
    <row r="100" spans="1:3" x14ac:dyDescent="0.3">
      <c r="A100" s="21">
        <v>44927</v>
      </c>
      <c r="B100" s="12">
        <v>12656.5</v>
      </c>
      <c r="C100" s="12">
        <v>10995.4</v>
      </c>
    </row>
    <row r="101" spans="1:3" x14ac:dyDescent="0.3">
      <c r="A101" s="21">
        <v>44958</v>
      </c>
      <c r="B101" s="12">
        <v>11302.1</v>
      </c>
      <c r="C101" s="12">
        <v>9782.7000000000007</v>
      </c>
    </row>
    <row r="102" spans="1:3" x14ac:dyDescent="0.3">
      <c r="A102" s="21">
        <v>44986</v>
      </c>
      <c r="B102" s="12">
        <v>12529.7</v>
      </c>
      <c r="C102" s="12">
        <v>11147.5</v>
      </c>
    </row>
    <row r="103" spans="1:3" x14ac:dyDescent="0.3">
      <c r="A103" s="21">
        <v>45017</v>
      </c>
      <c r="B103" s="12">
        <v>12337.1</v>
      </c>
      <c r="C103" s="12">
        <v>10888.7</v>
      </c>
    </row>
    <row r="104" spans="1:3" x14ac:dyDescent="0.3">
      <c r="A104" s="21">
        <v>45047</v>
      </c>
      <c r="B104" s="12">
        <v>12912.7</v>
      </c>
      <c r="C104" s="12">
        <v>11358.7</v>
      </c>
    </row>
    <row r="105" spans="1:3" x14ac:dyDescent="0.3">
      <c r="A105" s="21">
        <v>45078</v>
      </c>
      <c r="B105" s="12">
        <v>12900.4</v>
      </c>
      <c r="C105" s="12">
        <v>11685.1</v>
      </c>
    </row>
    <row r="106" spans="1:3" x14ac:dyDescent="0.3">
      <c r="A106" s="21">
        <v>45108</v>
      </c>
      <c r="B106" s="12">
        <v>13624.1</v>
      </c>
      <c r="C106" s="12">
        <v>12238.2</v>
      </c>
    </row>
    <row r="107" spans="1:3" x14ac:dyDescent="0.3">
      <c r="A107" s="21">
        <v>45139</v>
      </c>
      <c r="B107" s="12">
        <v>13586.9</v>
      </c>
      <c r="C107" s="12">
        <v>11981.4</v>
      </c>
    </row>
    <row r="108" spans="1:3" x14ac:dyDescent="0.3">
      <c r="A108" s="21">
        <v>45170</v>
      </c>
      <c r="B108" s="12">
        <v>13209.9</v>
      </c>
      <c r="C108" s="12">
        <v>11587.7</v>
      </c>
    </row>
    <row r="109" spans="1:3" x14ac:dyDescent="0.3">
      <c r="A109" s="21">
        <v>45200</v>
      </c>
      <c r="B109" s="12">
        <v>13780.1</v>
      </c>
      <c r="C109" s="12">
        <v>12048.8</v>
      </c>
    </row>
    <row r="110" spans="1:3" x14ac:dyDescent="0.3">
      <c r="A110" s="21">
        <v>45231</v>
      </c>
      <c r="B110" s="12">
        <v>13599.2</v>
      </c>
      <c r="C110" s="12">
        <v>11934.6</v>
      </c>
    </row>
    <row r="111" spans="1:3" x14ac:dyDescent="0.3">
      <c r="A111" s="21">
        <v>45261</v>
      </c>
      <c r="B111" s="12">
        <v>13599.2</v>
      </c>
      <c r="C111" s="12">
        <v>11934.6</v>
      </c>
    </row>
    <row r="112" spans="1:3" x14ac:dyDescent="0.3">
      <c r="A112" s="21">
        <v>45292</v>
      </c>
      <c r="B112" s="12">
        <v>14743.4</v>
      </c>
      <c r="C112" s="12">
        <v>12582.7</v>
      </c>
    </row>
    <row r="113" spans="1:3" x14ac:dyDescent="0.3">
      <c r="A113" s="21">
        <v>45323</v>
      </c>
      <c r="B113" s="12">
        <v>13643.5</v>
      </c>
      <c r="C113" s="12">
        <v>11779</v>
      </c>
    </row>
    <row r="114" spans="1:3" x14ac:dyDescent="0.3">
      <c r="A114" s="21">
        <v>45352</v>
      </c>
      <c r="B114" s="12">
        <v>14467.4</v>
      </c>
      <c r="C114" s="12">
        <v>12694.7</v>
      </c>
    </row>
    <row r="115" spans="1:3" x14ac:dyDescent="0.3">
      <c r="A115" s="21">
        <v>45383</v>
      </c>
      <c r="B115" s="12">
        <v>13963.9</v>
      </c>
      <c r="C115" s="12">
        <v>12182.8</v>
      </c>
    </row>
    <row r="116" spans="1:3" x14ac:dyDescent="0.3">
      <c r="A116" s="21">
        <v>45413</v>
      </c>
      <c r="B116" s="12">
        <v>14534</v>
      </c>
      <c r="C116" s="12">
        <v>12516</v>
      </c>
    </row>
    <row r="117" spans="1:3" x14ac:dyDescent="0.3">
      <c r="A117" s="21">
        <v>45444</v>
      </c>
      <c r="B117" s="12">
        <v>14322</v>
      </c>
      <c r="C117" s="12">
        <v>12521.7</v>
      </c>
    </row>
    <row r="118" spans="1:3" x14ac:dyDescent="0.3">
      <c r="A118" s="21">
        <v>45474</v>
      </c>
      <c r="B118" s="12">
        <v>14811.6</v>
      </c>
      <c r="C118" s="12">
        <v>12681</v>
      </c>
    </row>
    <row r="119" spans="1:3" x14ac:dyDescent="0.3">
      <c r="A119" s="21">
        <v>45505</v>
      </c>
      <c r="B119" s="12">
        <v>15051.2</v>
      </c>
      <c r="C119" s="12">
        <v>12903.5</v>
      </c>
    </row>
    <row r="120" spans="1:3" x14ac:dyDescent="0.3">
      <c r="A120" s="21">
        <v>45536</v>
      </c>
      <c r="B120" s="12">
        <v>14495.8</v>
      </c>
      <c r="C120" s="12">
        <v>12475.2</v>
      </c>
    </row>
    <row r="121" spans="1:3" x14ac:dyDescent="0.3">
      <c r="A121" s="21">
        <v>45566</v>
      </c>
      <c r="B121" s="12">
        <v>15047.2</v>
      </c>
      <c r="C121" s="12">
        <v>12936.7</v>
      </c>
    </row>
    <row r="122" spans="1:3" x14ac:dyDescent="0.3">
      <c r="A122" s="21">
        <v>45597</v>
      </c>
      <c r="B122" s="12">
        <v>14867.4</v>
      </c>
      <c r="C122" s="12">
        <v>12928.4</v>
      </c>
    </row>
    <row r="123" spans="1:3" x14ac:dyDescent="0.3">
      <c r="A123" s="21">
        <v>45627</v>
      </c>
      <c r="B123" s="12">
        <v>15697.7</v>
      </c>
      <c r="C123" s="12">
        <v>13898.5</v>
      </c>
    </row>
    <row r="124" spans="1:3" x14ac:dyDescent="0.3">
      <c r="A124" s="21">
        <v>45658</v>
      </c>
      <c r="B124" s="12">
        <v>15558.4</v>
      </c>
      <c r="C124" s="12">
        <v>13664</v>
      </c>
    </row>
    <row r="125" spans="1:3" x14ac:dyDescent="0.3">
      <c r="A125" s="21">
        <v>45689</v>
      </c>
      <c r="B125" s="12">
        <v>13676.9</v>
      </c>
      <c r="C125" s="12">
        <v>11837.2</v>
      </c>
    </row>
    <row r="126" spans="1:3" x14ac:dyDescent="0.3">
      <c r="A126" s="21" t="s">
        <v>12</v>
      </c>
      <c r="B126" s="12">
        <v>1384724.9999999993</v>
      </c>
      <c r="C126" s="12">
        <v>1098093.1999999997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3DBE-6408-4D7E-A835-83A166257D2D}">
  <dimension ref="A1:V231"/>
  <sheetViews>
    <sheetView topLeftCell="A103" zoomScale="70" zoomScaleNormal="70" workbookViewId="0">
      <selection activeCell="R2" sqref="A2:R124"/>
    </sheetView>
  </sheetViews>
  <sheetFormatPr defaultRowHeight="14.4" x14ac:dyDescent="0.3"/>
  <cols>
    <col min="1" max="3" width="8.77734375" style="10" customWidth="1"/>
    <col min="4" max="4" width="22.6640625" hidden="1" customWidth="1"/>
    <col min="5" max="5" width="28.77734375" hidden="1" customWidth="1"/>
    <col min="6" max="6" width="9.33203125" hidden="1" customWidth="1"/>
    <col min="7" max="7" width="9" hidden="1" customWidth="1"/>
    <col min="8" max="8" width="20" hidden="1" customWidth="1"/>
    <col min="9" max="11" width="9" hidden="1" customWidth="1"/>
    <col min="12" max="12" width="16.88671875" hidden="1" customWidth="1"/>
    <col min="13" max="13" width="9" hidden="1" customWidth="1"/>
    <col min="14" max="14" width="0" hidden="1" customWidth="1"/>
    <col min="15" max="15" width="28.88671875" bestFit="1" customWidth="1"/>
    <col min="16" max="16" width="33.5546875" bestFit="1" customWidth="1"/>
    <col min="17" max="17" width="31.5546875" bestFit="1" customWidth="1"/>
    <col min="18" max="18" width="57.33203125" bestFit="1" customWidth="1"/>
  </cols>
  <sheetData>
    <row r="1" spans="1:22" x14ac:dyDescent="0.3">
      <c r="D1" s="35" t="s">
        <v>19</v>
      </c>
      <c r="E1" s="35"/>
      <c r="F1" s="35"/>
      <c r="G1" s="35"/>
      <c r="O1" s="35" t="s">
        <v>18</v>
      </c>
      <c r="P1" s="35"/>
      <c r="Q1" s="35"/>
      <c r="R1" s="35"/>
      <c r="S1" s="35"/>
      <c r="T1" s="35"/>
      <c r="U1" s="35"/>
      <c r="V1" s="35"/>
    </row>
    <row r="2" spans="1:22" x14ac:dyDescent="0.3">
      <c r="A2" s="17" t="s">
        <v>15</v>
      </c>
      <c r="B2" s="17" t="s">
        <v>13</v>
      </c>
      <c r="C2" s="17" t="s">
        <v>14</v>
      </c>
      <c r="D2" s="14" t="s">
        <v>0</v>
      </c>
      <c r="E2" s="14" t="s">
        <v>1</v>
      </c>
      <c r="F2" s="14" t="s">
        <v>2</v>
      </c>
      <c r="G2" s="14" t="s">
        <v>3</v>
      </c>
      <c r="H2" s="15" t="s">
        <v>4</v>
      </c>
      <c r="I2" s="14" t="s">
        <v>5</v>
      </c>
      <c r="J2" s="14" t="s">
        <v>6</v>
      </c>
      <c r="K2" s="14" t="s">
        <v>7</v>
      </c>
      <c r="L2" s="14" t="s">
        <v>8</v>
      </c>
      <c r="M2" s="14" t="s">
        <v>9</v>
      </c>
      <c r="N2" s="14"/>
      <c r="O2" s="14" t="s">
        <v>0</v>
      </c>
      <c r="P2" s="14" t="s">
        <v>1</v>
      </c>
      <c r="Q2" s="14" t="s">
        <v>2</v>
      </c>
      <c r="R2" s="14" t="s">
        <v>3</v>
      </c>
    </row>
    <row r="3" spans="1:22" x14ac:dyDescent="0.3">
      <c r="A3" s="16">
        <v>45689</v>
      </c>
      <c r="B3" s="17">
        <v>2</v>
      </c>
      <c r="C3" s="17">
        <v>2025</v>
      </c>
      <c r="D3" s="18">
        <v>10800.7</v>
      </c>
      <c r="E3" s="18">
        <v>9262.1</v>
      </c>
      <c r="F3" s="18">
        <v>2086.1</v>
      </c>
      <c r="G3" s="18">
        <v>85.8</v>
      </c>
      <c r="H3" s="19"/>
      <c r="I3" s="18">
        <v>86.6</v>
      </c>
      <c r="J3" s="18">
        <v>83.9</v>
      </c>
      <c r="K3" s="18">
        <v>79.099999999999994</v>
      </c>
      <c r="L3" s="18">
        <v>91.6</v>
      </c>
      <c r="M3" s="18">
        <v>87.4</v>
      </c>
      <c r="N3" s="14"/>
      <c r="O3" s="18">
        <v>13676.9</v>
      </c>
      <c r="P3" s="18">
        <v>11837.2</v>
      </c>
      <c r="Q3" s="18">
        <v>3111.8</v>
      </c>
      <c r="R3" s="18">
        <v>86.5</v>
      </c>
    </row>
    <row r="4" spans="1:22" x14ac:dyDescent="0.3">
      <c r="A4" s="16">
        <v>45658</v>
      </c>
      <c r="B4" s="17">
        <v>1</v>
      </c>
      <c r="C4" s="17">
        <v>2025</v>
      </c>
      <c r="D4" s="18">
        <v>12281.2</v>
      </c>
      <c r="E4" s="18">
        <v>10704.9</v>
      </c>
      <c r="F4" s="18">
        <v>2355.1</v>
      </c>
      <c r="G4" s="18">
        <v>87.2</v>
      </c>
      <c r="H4" s="19"/>
      <c r="I4" s="18">
        <v>84.5</v>
      </c>
      <c r="J4" s="18">
        <v>87.6</v>
      </c>
      <c r="K4" s="18">
        <v>83</v>
      </c>
      <c r="L4" s="18">
        <v>93.7</v>
      </c>
      <c r="M4" s="18">
        <v>88.6</v>
      </c>
      <c r="N4" s="14"/>
      <c r="O4" s="18">
        <v>15558.4</v>
      </c>
      <c r="P4" s="18">
        <v>13664</v>
      </c>
      <c r="Q4" s="18">
        <v>3512.2</v>
      </c>
      <c r="R4" s="18">
        <v>87.8</v>
      </c>
    </row>
    <row r="5" spans="1:22" x14ac:dyDescent="0.3">
      <c r="A5" s="16">
        <v>45627</v>
      </c>
      <c r="B5" s="17">
        <v>12</v>
      </c>
      <c r="C5" s="17">
        <v>2024</v>
      </c>
      <c r="D5" s="18">
        <v>12428.1</v>
      </c>
      <c r="E5" s="18">
        <v>10989.8</v>
      </c>
      <c r="F5" s="18">
        <v>2438</v>
      </c>
      <c r="G5" s="18">
        <v>88.4</v>
      </c>
      <c r="H5" s="19"/>
      <c r="I5" s="18">
        <v>90</v>
      </c>
      <c r="J5" s="18">
        <v>88.9</v>
      </c>
      <c r="K5" s="18">
        <v>82.6</v>
      </c>
      <c r="L5" s="18">
        <v>91.1</v>
      </c>
      <c r="M5" s="18">
        <v>89.5</v>
      </c>
      <c r="N5" s="14"/>
      <c r="O5" s="18">
        <v>15697.7</v>
      </c>
      <c r="P5" s="18">
        <v>13898.5</v>
      </c>
      <c r="Q5" s="18">
        <v>3583.2</v>
      </c>
      <c r="R5" s="18">
        <v>88.5</v>
      </c>
    </row>
    <row r="6" spans="1:22" x14ac:dyDescent="0.3">
      <c r="A6" s="16">
        <v>45597</v>
      </c>
      <c r="B6" s="17">
        <v>11</v>
      </c>
      <c r="C6" s="17">
        <v>2024</v>
      </c>
      <c r="D6" s="18">
        <v>11881.6</v>
      </c>
      <c r="E6" s="18">
        <v>10317.6</v>
      </c>
      <c r="F6" s="18">
        <v>2306.1999999999998</v>
      </c>
      <c r="G6" s="18">
        <v>86.8</v>
      </c>
      <c r="H6" s="19"/>
      <c r="I6" s="18">
        <v>89</v>
      </c>
      <c r="J6" s="18">
        <v>86.1</v>
      </c>
      <c r="K6" s="18">
        <v>79.599999999999994</v>
      </c>
      <c r="L6" s="18">
        <v>91</v>
      </c>
      <c r="M6" s="18">
        <v>88.9</v>
      </c>
      <c r="N6" s="14"/>
      <c r="O6" s="18">
        <v>14867.4</v>
      </c>
      <c r="P6" s="18">
        <v>12928.4</v>
      </c>
      <c r="Q6" s="18">
        <v>3327.1</v>
      </c>
      <c r="R6" s="18">
        <v>87</v>
      </c>
    </row>
    <row r="7" spans="1:22" x14ac:dyDescent="0.3">
      <c r="A7" s="16">
        <v>45566</v>
      </c>
      <c r="B7" s="17">
        <v>10</v>
      </c>
      <c r="C7" s="17">
        <v>2024</v>
      </c>
      <c r="D7" s="18">
        <v>11895.6</v>
      </c>
      <c r="E7" s="18">
        <v>10244.6</v>
      </c>
      <c r="F7" s="18">
        <v>2245.8000000000002</v>
      </c>
      <c r="G7" s="18">
        <v>86.1</v>
      </c>
      <c r="H7" s="19"/>
      <c r="I7" s="18">
        <v>95.3</v>
      </c>
      <c r="J7" s="18">
        <v>85.3</v>
      </c>
      <c r="K7" s="18">
        <v>83.9</v>
      </c>
      <c r="L7" s="18">
        <v>92.4</v>
      </c>
      <c r="M7" s="18">
        <v>83.1</v>
      </c>
      <c r="N7" s="14"/>
      <c r="O7" s="18">
        <v>15047.2</v>
      </c>
      <c r="P7" s="18">
        <v>12936.7</v>
      </c>
      <c r="Q7" s="18">
        <v>3304</v>
      </c>
      <c r="R7" s="18">
        <v>86</v>
      </c>
    </row>
    <row r="8" spans="1:22" x14ac:dyDescent="0.3">
      <c r="A8" s="16">
        <v>45536</v>
      </c>
      <c r="B8" s="17">
        <v>9</v>
      </c>
      <c r="C8" s="17">
        <v>2024</v>
      </c>
      <c r="D8" s="18">
        <v>11512.7</v>
      </c>
      <c r="E8" s="18">
        <v>9872.1</v>
      </c>
      <c r="F8" s="18">
        <v>2119.5</v>
      </c>
      <c r="G8" s="18">
        <v>85.7</v>
      </c>
      <c r="H8" s="19"/>
      <c r="I8" s="18">
        <v>80.2</v>
      </c>
      <c r="J8" s="18">
        <v>86.3</v>
      </c>
      <c r="K8" s="18">
        <v>90.5</v>
      </c>
      <c r="L8" s="18">
        <v>91.3</v>
      </c>
      <c r="M8" s="18">
        <v>80.3</v>
      </c>
      <c r="N8" s="14"/>
      <c r="O8" s="18">
        <v>14495.8</v>
      </c>
      <c r="P8" s="18">
        <v>12475.2</v>
      </c>
      <c r="Q8" s="18">
        <v>3132.6</v>
      </c>
      <c r="R8" s="18">
        <v>86.1</v>
      </c>
    </row>
    <row r="9" spans="1:22" x14ac:dyDescent="0.3">
      <c r="A9" s="16">
        <v>45505</v>
      </c>
      <c r="B9" s="17">
        <v>8</v>
      </c>
      <c r="C9" s="17">
        <v>2024</v>
      </c>
      <c r="D9" s="18">
        <v>11811.9</v>
      </c>
      <c r="E9" s="18">
        <v>10028.5</v>
      </c>
      <c r="F9" s="18">
        <v>2169.1</v>
      </c>
      <c r="G9" s="18">
        <v>84.9</v>
      </c>
      <c r="H9" s="19"/>
      <c r="I9" s="18">
        <v>80</v>
      </c>
      <c r="J9" s="18">
        <v>88.6</v>
      </c>
      <c r="K9" s="18">
        <v>88.7</v>
      </c>
      <c r="L9" s="18">
        <v>86.9</v>
      </c>
      <c r="M9" s="18">
        <v>81.400000000000006</v>
      </c>
      <c r="N9" s="14"/>
      <c r="O9" s="18">
        <v>15051.2</v>
      </c>
      <c r="P9" s="18">
        <v>12903.5</v>
      </c>
      <c r="Q9" s="18">
        <v>3270.8</v>
      </c>
      <c r="R9" s="18">
        <v>85.7</v>
      </c>
    </row>
    <row r="10" spans="1:22" x14ac:dyDescent="0.3">
      <c r="A10" s="16">
        <v>45474</v>
      </c>
      <c r="B10" s="17">
        <v>7</v>
      </c>
      <c r="C10" s="17">
        <v>2024</v>
      </c>
      <c r="D10" s="18">
        <v>11693.8</v>
      </c>
      <c r="E10" s="18">
        <v>9909.6</v>
      </c>
      <c r="F10" s="18">
        <v>2143.6</v>
      </c>
      <c r="G10" s="18">
        <v>84.7</v>
      </c>
      <c r="H10" s="19"/>
      <c r="I10" s="18">
        <v>76.900000000000006</v>
      </c>
      <c r="J10" s="18">
        <v>90.1</v>
      </c>
      <c r="K10" s="18">
        <v>88.1</v>
      </c>
      <c r="L10" s="18">
        <v>90</v>
      </c>
      <c r="M10" s="18">
        <v>81.5</v>
      </c>
      <c r="N10" s="14"/>
      <c r="O10" s="18">
        <v>14811.6</v>
      </c>
      <c r="P10" s="18">
        <v>12681</v>
      </c>
      <c r="Q10" s="18">
        <v>3227.1</v>
      </c>
      <c r="R10" s="18">
        <v>85.6</v>
      </c>
    </row>
    <row r="11" spans="1:22" x14ac:dyDescent="0.3">
      <c r="A11" s="16">
        <v>45444</v>
      </c>
      <c r="B11" s="17">
        <v>6</v>
      </c>
      <c r="C11" s="17">
        <v>2024</v>
      </c>
      <c r="D11" s="18">
        <v>11309.7</v>
      </c>
      <c r="E11" s="18">
        <v>9849.1</v>
      </c>
      <c r="F11" s="18">
        <v>2162.8000000000002</v>
      </c>
      <c r="G11" s="18">
        <v>87.1</v>
      </c>
      <c r="H11" s="19"/>
      <c r="I11" s="18">
        <v>83.2</v>
      </c>
      <c r="J11" s="18">
        <v>91.1</v>
      </c>
      <c r="K11" s="18">
        <v>87.4</v>
      </c>
      <c r="L11" s="18">
        <v>91.3</v>
      </c>
      <c r="M11" s="18">
        <v>84.1</v>
      </c>
      <c r="N11" s="14"/>
      <c r="O11" s="18">
        <v>14322</v>
      </c>
      <c r="P11" s="18">
        <v>12521.7</v>
      </c>
      <c r="Q11" s="18">
        <v>3198.2</v>
      </c>
      <c r="R11" s="18">
        <v>87.4</v>
      </c>
    </row>
    <row r="12" spans="1:22" x14ac:dyDescent="0.3">
      <c r="A12" s="16">
        <v>45413</v>
      </c>
      <c r="B12" s="17">
        <v>5</v>
      </c>
      <c r="C12" s="17">
        <v>2024</v>
      </c>
      <c r="D12" s="18">
        <v>11408</v>
      </c>
      <c r="E12" s="18">
        <v>9763.2000000000007</v>
      </c>
      <c r="F12" s="18">
        <v>2172.8000000000002</v>
      </c>
      <c r="G12" s="18">
        <v>85.6</v>
      </c>
      <c r="H12" s="19"/>
      <c r="I12" s="18">
        <v>83.7</v>
      </c>
      <c r="J12" s="18">
        <v>88.8</v>
      </c>
      <c r="K12" s="18">
        <v>84.5</v>
      </c>
      <c r="L12" s="18">
        <v>88.3</v>
      </c>
      <c r="M12" s="18">
        <v>84.1</v>
      </c>
      <c r="N12" s="14"/>
      <c r="O12" s="18">
        <v>14534</v>
      </c>
      <c r="P12" s="18">
        <v>12516</v>
      </c>
      <c r="Q12" s="18">
        <v>3230.8</v>
      </c>
      <c r="R12" s="18">
        <v>86.1</v>
      </c>
    </row>
    <row r="13" spans="1:22" x14ac:dyDescent="0.3">
      <c r="A13" s="16">
        <v>45383</v>
      </c>
      <c r="B13" s="17">
        <v>4</v>
      </c>
      <c r="C13" s="17">
        <v>2024</v>
      </c>
      <c r="D13" s="18">
        <v>10889.7</v>
      </c>
      <c r="E13" s="18">
        <v>9412.6</v>
      </c>
      <c r="F13" s="18">
        <v>2109.1999999999998</v>
      </c>
      <c r="G13" s="18">
        <v>86.4</v>
      </c>
      <c r="H13" s="19"/>
      <c r="I13" s="18">
        <v>85.4</v>
      </c>
      <c r="J13" s="18">
        <v>87.4</v>
      </c>
      <c r="K13" s="18">
        <v>85.5</v>
      </c>
      <c r="L13" s="18">
        <v>90.7</v>
      </c>
      <c r="M13" s="18">
        <v>83.2</v>
      </c>
      <c r="N13" s="14"/>
      <c r="O13" s="18">
        <v>13963.9</v>
      </c>
      <c r="P13" s="18">
        <v>12182.8</v>
      </c>
      <c r="Q13" s="18">
        <v>3173.7</v>
      </c>
      <c r="R13" s="18">
        <v>87.2</v>
      </c>
    </row>
    <row r="14" spans="1:22" x14ac:dyDescent="0.3">
      <c r="A14" s="16">
        <v>45352</v>
      </c>
      <c r="B14" s="17">
        <v>3</v>
      </c>
      <c r="C14" s="17">
        <v>2024</v>
      </c>
      <c r="D14" s="18">
        <v>11364</v>
      </c>
      <c r="E14" s="18">
        <v>9805.2999999999993</v>
      </c>
      <c r="F14" s="18">
        <v>2181.6</v>
      </c>
      <c r="G14" s="18">
        <v>86.3</v>
      </c>
      <c r="H14" s="19"/>
      <c r="I14" s="18">
        <v>86.7</v>
      </c>
      <c r="J14" s="18">
        <v>88.1</v>
      </c>
      <c r="K14" s="18">
        <v>82.9</v>
      </c>
      <c r="L14" s="18">
        <v>90.8</v>
      </c>
      <c r="M14" s="18">
        <v>81.8</v>
      </c>
      <c r="N14" s="14"/>
      <c r="O14" s="18">
        <v>14467.4</v>
      </c>
      <c r="P14" s="18">
        <v>12694.7</v>
      </c>
      <c r="Q14" s="18">
        <v>3285.2</v>
      </c>
      <c r="R14" s="18">
        <v>87.7</v>
      </c>
    </row>
    <row r="15" spans="1:22" x14ac:dyDescent="0.3">
      <c r="A15" s="16">
        <v>45323</v>
      </c>
      <c r="B15" s="17">
        <v>2</v>
      </c>
      <c r="C15" s="17">
        <v>2024</v>
      </c>
      <c r="D15" s="18">
        <v>10578.1</v>
      </c>
      <c r="E15" s="18">
        <v>8939.1</v>
      </c>
      <c r="F15" s="18">
        <v>1993.9</v>
      </c>
      <c r="G15" s="18">
        <v>84.5</v>
      </c>
      <c r="H15" s="19"/>
      <c r="I15" s="18">
        <v>82.4</v>
      </c>
      <c r="J15" s="18">
        <v>83.1</v>
      </c>
      <c r="K15" s="18">
        <v>81.599999999999994</v>
      </c>
      <c r="L15" s="18">
        <v>92.4</v>
      </c>
      <c r="M15" s="18">
        <v>82.9</v>
      </c>
      <c r="N15" s="14"/>
      <c r="O15" s="18">
        <v>13643.5</v>
      </c>
      <c r="P15" s="18">
        <v>11779</v>
      </c>
      <c r="Q15" s="18">
        <v>3059.3</v>
      </c>
      <c r="R15" s="18">
        <v>86.3</v>
      </c>
    </row>
    <row r="16" spans="1:22" x14ac:dyDescent="0.3">
      <c r="A16" s="16">
        <v>45292</v>
      </c>
      <c r="B16" s="17">
        <v>1</v>
      </c>
      <c r="C16" s="17">
        <v>2024</v>
      </c>
      <c r="D16" s="18">
        <v>11446.8</v>
      </c>
      <c r="E16" s="18">
        <v>9636.7000000000007</v>
      </c>
      <c r="F16" s="18">
        <v>2116.5</v>
      </c>
      <c r="G16" s="18">
        <v>84.2</v>
      </c>
      <c r="H16" s="19"/>
      <c r="I16" s="18">
        <v>78.7</v>
      </c>
      <c r="J16" s="18">
        <v>86.4</v>
      </c>
      <c r="K16" s="18">
        <v>82</v>
      </c>
      <c r="L16" s="18">
        <v>91.9</v>
      </c>
      <c r="M16" s="18">
        <v>84.3</v>
      </c>
      <c r="N16" s="14"/>
      <c r="O16" s="18">
        <v>14743.4</v>
      </c>
      <c r="P16" s="18">
        <v>12582.7</v>
      </c>
      <c r="Q16" s="18">
        <v>3220</v>
      </c>
      <c r="R16" s="18">
        <v>85.3</v>
      </c>
    </row>
    <row r="17" spans="1:18" x14ac:dyDescent="0.3">
      <c r="A17" s="16">
        <v>45261</v>
      </c>
      <c r="B17" s="17">
        <v>12</v>
      </c>
      <c r="C17" s="20">
        <v>2023</v>
      </c>
      <c r="D17" s="18">
        <v>11388.6</v>
      </c>
      <c r="E17" s="18">
        <v>10106.5</v>
      </c>
      <c r="F17" s="18">
        <v>2224.6999999999998</v>
      </c>
      <c r="G17" s="18">
        <v>88.7</v>
      </c>
      <c r="H17" s="19"/>
      <c r="I17" s="18">
        <v>89</v>
      </c>
      <c r="J17" s="18">
        <v>88.7</v>
      </c>
      <c r="K17" s="18">
        <v>86.4</v>
      </c>
      <c r="L17" s="18">
        <v>91.5</v>
      </c>
      <c r="M17" s="18">
        <v>87.2</v>
      </c>
      <c r="N17" s="14"/>
      <c r="O17" s="18">
        <v>13599.2</v>
      </c>
      <c r="P17" s="18">
        <v>11934.6</v>
      </c>
      <c r="Q17" s="18">
        <v>3094.7</v>
      </c>
      <c r="R17" s="18">
        <v>87.8</v>
      </c>
    </row>
    <row r="18" spans="1:18" x14ac:dyDescent="0.3">
      <c r="A18" s="16">
        <v>45231</v>
      </c>
      <c r="B18" s="17">
        <v>11</v>
      </c>
      <c r="C18" s="20">
        <v>2023</v>
      </c>
      <c r="D18" s="18">
        <v>10622.3</v>
      </c>
      <c r="E18" s="18">
        <v>9230.7000000000007</v>
      </c>
      <c r="F18" s="18">
        <v>2058</v>
      </c>
      <c r="G18" s="18">
        <v>86.9</v>
      </c>
      <c r="H18" s="19"/>
      <c r="I18" s="18">
        <v>87</v>
      </c>
      <c r="J18" s="18">
        <v>86.6</v>
      </c>
      <c r="K18" s="18">
        <v>82</v>
      </c>
      <c r="L18" s="18">
        <v>93.2</v>
      </c>
      <c r="M18" s="18">
        <v>85.3</v>
      </c>
      <c r="N18" s="14"/>
      <c r="O18" s="18">
        <v>13599.2</v>
      </c>
      <c r="P18" s="18">
        <v>11934.6</v>
      </c>
      <c r="Q18" s="18">
        <v>3094.7</v>
      </c>
      <c r="R18" s="18">
        <v>87.8</v>
      </c>
    </row>
    <row r="19" spans="1:18" x14ac:dyDescent="0.3">
      <c r="A19" s="16">
        <v>45200</v>
      </c>
      <c r="B19" s="17">
        <v>10</v>
      </c>
      <c r="C19" s="20">
        <v>2023</v>
      </c>
      <c r="D19" s="18">
        <v>10522.9</v>
      </c>
      <c r="E19" s="18">
        <v>9154</v>
      </c>
      <c r="F19" s="18">
        <v>1988.6</v>
      </c>
      <c r="G19" s="18">
        <v>87</v>
      </c>
      <c r="H19" s="19"/>
      <c r="I19" s="18">
        <v>84.6</v>
      </c>
      <c r="J19" s="18">
        <v>86.9</v>
      </c>
      <c r="K19" s="18">
        <v>86.9</v>
      </c>
      <c r="L19" s="18">
        <v>92.9</v>
      </c>
      <c r="M19" s="18">
        <v>83.4</v>
      </c>
      <c r="N19" s="14"/>
      <c r="O19" s="18">
        <v>13780.1</v>
      </c>
      <c r="P19" s="18">
        <v>12048.8</v>
      </c>
      <c r="Q19" s="18">
        <v>3087.3</v>
      </c>
      <c r="R19" s="18">
        <v>87.4</v>
      </c>
    </row>
    <row r="20" spans="1:18" x14ac:dyDescent="0.3">
      <c r="A20" s="16">
        <v>45170</v>
      </c>
      <c r="B20" s="17">
        <v>9</v>
      </c>
      <c r="C20" s="20">
        <v>2023</v>
      </c>
      <c r="D20" s="18">
        <v>10057.9</v>
      </c>
      <c r="E20" s="18">
        <v>8809.9</v>
      </c>
      <c r="F20" s="18">
        <v>1857.9</v>
      </c>
      <c r="G20" s="18">
        <v>87.6</v>
      </c>
      <c r="H20" s="19"/>
      <c r="I20" s="18">
        <v>81.400000000000006</v>
      </c>
      <c r="J20" s="18">
        <v>89.5</v>
      </c>
      <c r="K20" s="18">
        <v>93.1</v>
      </c>
      <c r="L20" s="18">
        <v>92</v>
      </c>
      <c r="M20" s="18">
        <v>81</v>
      </c>
      <c r="N20" s="14"/>
      <c r="O20" s="18">
        <v>13209.9</v>
      </c>
      <c r="P20" s="18">
        <v>11587.7</v>
      </c>
      <c r="Q20" s="18">
        <v>2904.3</v>
      </c>
      <c r="R20" s="18">
        <v>87.7</v>
      </c>
    </row>
    <row r="21" spans="1:18" x14ac:dyDescent="0.3">
      <c r="A21" s="16">
        <v>45139</v>
      </c>
      <c r="B21" s="17">
        <v>8</v>
      </c>
      <c r="C21" s="20">
        <v>2023</v>
      </c>
      <c r="D21" s="18">
        <v>10374.9</v>
      </c>
      <c r="E21" s="18">
        <v>9024.7000000000007</v>
      </c>
      <c r="F21" s="18">
        <v>1903.3</v>
      </c>
      <c r="G21" s="18">
        <v>87</v>
      </c>
      <c r="H21" s="19"/>
      <c r="I21" s="18">
        <v>81.400000000000006</v>
      </c>
      <c r="J21" s="18">
        <v>89.6</v>
      </c>
      <c r="K21" s="18">
        <v>90.8</v>
      </c>
      <c r="L21" s="18">
        <v>89.7</v>
      </c>
      <c r="M21" s="18">
        <v>83.2</v>
      </c>
      <c r="N21" s="14"/>
      <c r="O21" s="18">
        <v>13586.9</v>
      </c>
      <c r="P21" s="18">
        <v>11981.4</v>
      </c>
      <c r="Q21" s="18">
        <v>2988.5</v>
      </c>
      <c r="R21" s="18">
        <v>88.2</v>
      </c>
    </row>
    <row r="22" spans="1:18" x14ac:dyDescent="0.3">
      <c r="A22" s="16">
        <v>45108</v>
      </c>
      <c r="B22" s="17">
        <v>7</v>
      </c>
      <c r="C22" s="20">
        <v>2023</v>
      </c>
      <c r="D22" s="18">
        <v>10458.299999999999</v>
      </c>
      <c r="E22" s="18">
        <v>9303.2999999999993</v>
      </c>
      <c r="F22" s="18">
        <v>1939.8</v>
      </c>
      <c r="G22" s="18">
        <v>89</v>
      </c>
      <c r="H22" s="19"/>
      <c r="I22" s="18">
        <v>82.2</v>
      </c>
      <c r="J22" s="18">
        <v>92.1</v>
      </c>
      <c r="K22" s="18">
        <v>91.8</v>
      </c>
      <c r="L22" s="18">
        <v>92.3</v>
      </c>
      <c r="M22" s="18">
        <v>86.9</v>
      </c>
      <c r="N22" s="14"/>
      <c r="O22" s="18">
        <v>13624.1</v>
      </c>
      <c r="P22" s="18">
        <v>12238.2</v>
      </c>
      <c r="Q22" s="18">
        <v>3023.4</v>
      </c>
      <c r="R22" s="18">
        <v>89.8</v>
      </c>
    </row>
    <row r="23" spans="1:18" x14ac:dyDescent="0.3">
      <c r="A23" s="16">
        <v>45078</v>
      </c>
      <c r="B23" s="17">
        <v>6</v>
      </c>
      <c r="C23" s="20">
        <v>2023</v>
      </c>
      <c r="D23" s="18">
        <v>9984.4</v>
      </c>
      <c r="E23" s="18">
        <v>8954.7999999999993</v>
      </c>
      <c r="F23" s="18">
        <v>1899.2</v>
      </c>
      <c r="G23" s="18">
        <v>89.7</v>
      </c>
      <c r="H23" s="19"/>
      <c r="I23" s="18">
        <v>85.2</v>
      </c>
      <c r="J23" s="18">
        <v>92.5</v>
      </c>
      <c r="K23" s="18">
        <v>91.6</v>
      </c>
      <c r="L23" s="18">
        <v>90</v>
      </c>
      <c r="M23" s="18">
        <v>89.4</v>
      </c>
      <c r="N23" s="14"/>
      <c r="O23" s="18">
        <v>12900.4</v>
      </c>
      <c r="P23" s="18">
        <v>1168.0999999999999</v>
      </c>
      <c r="Q23" s="18">
        <v>2914.6</v>
      </c>
      <c r="R23" s="18">
        <v>90.6</v>
      </c>
    </row>
    <row r="24" spans="1:18" x14ac:dyDescent="0.3">
      <c r="A24" s="16">
        <v>45047</v>
      </c>
      <c r="B24" s="17">
        <v>5</v>
      </c>
      <c r="C24" s="20">
        <v>2023</v>
      </c>
      <c r="D24" s="18">
        <v>9913</v>
      </c>
      <c r="E24" s="18">
        <v>8639.2999999999993</v>
      </c>
      <c r="F24" s="18">
        <v>1823.5</v>
      </c>
      <c r="G24" s="18">
        <v>87.2</v>
      </c>
      <c r="H24" s="19"/>
      <c r="I24" s="18">
        <v>86</v>
      </c>
      <c r="J24" s="18">
        <v>88.9</v>
      </c>
      <c r="K24" s="18">
        <v>85.6</v>
      </c>
      <c r="L24" s="18">
        <v>89.5</v>
      </c>
      <c r="M24" s="18">
        <v>86</v>
      </c>
      <c r="N24" s="14"/>
      <c r="O24" s="18">
        <v>12912.7</v>
      </c>
      <c r="P24" s="18">
        <v>11358.7</v>
      </c>
      <c r="Q24" s="18">
        <v>2827.2</v>
      </c>
      <c r="R24" s="18">
        <v>88</v>
      </c>
    </row>
    <row r="25" spans="1:18" x14ac:dyDescent="0.3">
      <c r="A25" s="16">
        <v>45017</v>
      </c>
      <c r="B25" s="17">
        <v>4</v>
      </c>
      <c r="C25" s="20">
        <v>2023</v>
      </c>
      <c r="D25" s="18">
        <v>9529.2999999999993</v>
      </c>
      <c r="E25" s="18">
        <v>8338.6</v>
      </c>
      <c r="F25" s="18">
        <v>1753.7</v>
      </c>
      <c r="G25" s="18">
        <v>87.5</v>
      </c>
      <c r="H25" s="19"/>
      <c r="I25" s="18">
        <v>87.8</v>
      </c>
      <c r="J25" s="18">
        <v>86.1</v>
      </c>
      <c r="K25" s="18">
        <v>86.1</v>
      </c>
      <c r="L25" s="18">
        <v>93.2</v>
      </c>
      <c r="M25" s="18">
        <v>83.6</v>
      </c>
      <c r="N25" s="14"/>
      <c r="O25" s="18">
        <v>12337.1</v>
      </c>
      <c r="P25" s="18">
        <v>10888.7</v>
      </c>
      <c r="Q25" s="18">
        <v>2694.1</v>
      </c>
      <c r="R25" s="18">
        <v>88.3</v>
      </c>
    </row>
    <row r="26" spans="1:18" x14ac:dyDescent="0.3">
      <c r="A26" s="16">
        <v>44986</v>
      </c>
      <c r="B26" s="17">
        <v>3</v>
      </c>
      <c r="C26" s="20">
        <v>2023</v>
      </c>
      <c r="D26" s="18">
        <v>9783.4</v>
      </c>
      <c r="E26" s="18">
        <v>8600</v>
      </c>
      <c r="F26" s="18">
        <v>1773.9</v>
      </c>
      <c r="G26" s="18">
        <v>87.9</v>
      </c>
      <c r="H26" s="19"/>
      <c r="I26" s="18">
        <v>86.8</v>
      </c>
      <c r="J26" s="18">
        <v>86.5</v>
      </c>
      <c r="K26" s="18">
        <v>88</v>
      </c>
      <c r="L26" s="18">
        <v>93.4</v>
      </c>
      <c r="M26" s="18">
        <v>83.2</v>
      </c>
      <c r="N26" s="14"/>
      <c r="O26" s="18">
        <v>12529.7</v>
      </c>
      <c r="P26" s="18">
        <v>11147.5</v>
      </c>
      <c r="Q26" s="18">
        <v>2721.5</v>
      </c>
      <c r="R26" s="18">
        <v>89</v>
      </c>
    </row>
    <row r="27" spans="1:18" x14ac:dyDescent="0.3">
      <c r="A27" s="16">
        <v>44958</v>
      </c>
      <c r="B27" s="17">
        <v>2</v>
      </c>
      <c r="C27" s="20">
        <v>2023</v>
      </c>
      <c r="D27" s="18">
        <v>8776.5</v>
      </c>
      <c r="E27" s="18">
        <v>5923.9</v>
      </c>
      <c r="F27" s="18">
        <v>1537.6</v>
      </c>
      <c r="G27" s="18">
        <v>85.1</v>
      </c>
      <c r="H27" s="19"/>
      <c r="I27" s="18">
        <v>83.4</v>
      </c>
      <c r="J27" s="18">
        <v>79.5</v>
      </c>
      <c r="K27" s="18">
        <v>85.7</v>
      </c>
      <c r="L27" s="18">
        <v>92.3</v>
      </c>
      <c r="M27" s="18">
        <v>84.6</v>
      </c>
      <c r="N27" s="14"/>
      <c r="O27" s="18">
        <v>11302.1</v>
      </c>
      <c r="P27" s="18">
        <v>9782.7000000000007</v>
      </c>
      <c r="Q27" s="18">
        <v>2385.8000000000002</v>
      </c>
      <c r="R27" s="18">
        <v>86.6</v>
      </c>
    </row>
    <row r="28" spans="1:18" x14ac:dyDescent="0.3">
      <c r="A28" s="16">
        <v>44927</v>
      </c>
      <c r="B28" s="17">
        <v>1</v>
      </c>
      <c r="C28" s="20">
        <v>2023</v>
      </c>
      <c r="D28" s="18">
        <v>9819.1</v>
      </c>
      <c r="E28" s="18">
        <v>8431.2999999999993</v>
      </c>
      <c r="F28" s="18">
        <v>1689.9</v>
      </c>
      <c r="G28" s="18">
        <v>85.9</v>
      </c>
      <c r="H28" s="19"/>
      <c r="I28" s="18">
        <v>79.7</v>
      </c>
      <c r="J28" s="18">
        <v>83.1</v>
      </c>
      <c r="K28" s="18">
        <v>86</v>
      </c>
      <c r="L28" s="18">
        <v>94.8</v>
      </c>
      <c r="M28" s="18">
        <v>85.8</v>
      </c>
      <c r="N28" s="14"/>
      <c r="O28" s="18">
        <v>12656.5</v>
      </c>
      <c r="P28" s="18">
        <v>10995.4</v>
      </c>
      <c r="Q28" s="18">
        <v>2616.6999999999998</v>
      </c>
      <c r="R28" s="18">
        <v>86.9</v>
      </c>
    </row>
    <row r="29" spans="1:18" x14ac:dyDescent="0.3">
      <c r="A29" s="16">
        <v>44896</v>
      </c>
      <c r="B29" s="17">
        <v>12</v>
      </c>
      <c r="C29" s="20">
        <v>2022</v>
      </c>
      <c r="D29" s="18">
        <v>9864.7999999999993</v>
      </c>
      <c r="E29" s="18">
        <v>8791.2000000000007</v>
      </c>
      <c r="F29" s="18">
        <v>1769.2</v>
      </c>
      <c r="G29" s="18">
        <v>89</v>
      </c>
      <c r="H29" s="19"/>
      <c r="I29" s="18">
        <v>88.1</v>
      </c>
      <c r="J29" s="18">
        <v>86.3</v>
      </c>
      <c r="K29" s="18">
        <v>88</v>
      </c>
      <c r="L29" s="18">
        <v>94.6</v>
      </c>
      <c r="M29" s="18">
        <v>89</v>
      </c>
      <c r="N29" s="14"/>
      <c r="O29" s="18">
        <v>12631.6</v>
      </c>
      <c r="P29" s="18">
        <v>11326</v>
      </c>
      <c r="Q29" s="18">
        <v>2689.5</v>
      </c>
      <c r="R29" s="18">
        <v>89.7</v>
      </c>
    </row>
    <row r="30" spans="1:18" x14ac:dyDescent="0.3">
      <c r="A30" s="16">
        <v>44866</v>
      </c>
      <c r="B30" s="17">
        <v>11</v>
      </c>
      <c r="C30" s="20">
        <v>2022</v>
      </c>
      <c r="D30" s="18">
        <v>9284.5</v>
      </c>
      <c r="E30" s="18">
        <v>7998.1</v>
      </c>
      <c r="F30" s="18">
        <v>1616.3</v>
      </c>
      <c r="G30" s="18">
        <v>86.1</v>
      </c>
      <c r="H30" s="19"/>
      <c r="I30" s="18">
        <v>80.7</v>
      </c>
      <c r="J30" s="18">
        <v>82.5</v>
      </c>
      <c r="K30" s="18">
        <v>86.2</v>
      </c>
      <c r="L30" s="18">
        <v>94.9</v>
      </c>
      <c r="M30" s="18">
        <v>86.3</v>
      </c>
      <c r="N30" s="14"/>
      <c r="O30" s="18">
        <v>11815.6</v>
      </c>
      <c r="P30" s="18">
        <v>10146.700000000001</v>
      </c>
      <c r="Q30" s="18">
        <v>2406.8000000000002</v>
      </c>
      <c r="R30" s="18">
        <v>85.9</v>
      </c>
    </row>
    <row r="31" spans="1:18" x14ac:dyDescent="0.3">
      <c r="A31" s="16">
        <v>44835</v>
      </c>
      <c r="B31" s="17">
        <v>10</v>
      </c>
      <c r="C31" s="20">
        <v>2022</v>
      </c>
      <c r="D31" s="18">
        <v>8921.2999999999993</v>
      </c>
      <c r="E31" s="18">
        <v>7714.7</v>
      </c>
      <c r="F31" s="18">
        <v>1538.9</v>
      </c>
      <c r="G31" s="18">
        <v>86.5</v>
      </c>
      <c r="H31" s="19"/>
      <c r="I31" s="18">
        <v>77.099999999999994</v>
      </c>
      <c r="J31" s="18">
        <v>82.6</v>
      </c>
      <c r="K31" s="18">
        <v>91.2</v>
      </c>
      <c r="L31" s="18">
        <v>93.7</v>
      </c>
      <c r="M31" s="18">
        <v>85.3</v>
      </c>
      <c r="N31" s="14"/>
      <c r="O31" s="18">
        <v>11201.4</v>
      </c>
      <c r="P31" s="18">
        <v>9681.2000000000007</v>
      </c>
      <c r="Q31" s="18">
        <v>2268.3000000000002</v>
      </c>
      <c r="R31" s="18">
        <v>86.4</v>
      </c>
    </row>
    <row r="32" spans="1:18" x14ac:dyDescent="0.3">
      <c r="A32" s="16">
        <v>44805</v>
      </c>
      <c r="B32" s="17">
        <v>9</v>
      </c>
      <c r="C32" s="20">
        <v>2022</v>
      </c>
      <c r="D32" s="18">
        <v>8584.6</v>
      </c>
      <c r="E32" s="18">
        <v>7466.7</v>
      </c>
      <c r="F32" s="18">
        <v>1460.1</v>
      </c>
      <c r="G32" s="18">
        <v>87</v>
      </c>
      <c r="H32" s="19"/>
      <c r="I32" s="18">
        <v>71.599999999999994</v>
      </c>
      <c r="J32" s="18">
        <v>84.3</v>
      </c>
      <c r="K32" s="18">
        <v>94.8</v>
      </c>
      <c r="L32" s="18">
        <v>94.8</v>
      </c>
      <c r="M32" s="18">
        <v>84.5</v>
      </c>
      <c r="N32" s="14"/>
      <c r="O32" s="18">
        <v>10674.9</v>
      </c>
      <c r="P32" s="18">
        <v>9287</v>
      </c>
      <c r="Q32" s="18">
        <v>2135</v>
      </c>
      <c r="R32" s="18">
        <v>87</v>
      </c>
    </row>
    <row r="33" spans="1:18" x14ac:dyDescent="0.3">
      <c r="A33" s="16">
        <v>44774</v>
      </c>
      <c r="B33" s="17">
        <v>8</v>
      </c>
      <c r="C33" s="20">
        <v>2022</v>
      </c>
      <c r="D33" s="18">
        <v>8789.9</v>
      </c>
      <c r="E33" s="18">
        <v>7489.6</v>
      </c>
      <c r="F33" s="18">
        <v>1459</v>
      </c>
      <c r="G33" s="18">
        <v>85.2</v>
      </c>
      <c r="H33" s="19"/>
      <c r="I33" s="18">
        <v>70.599999999999994</v>
      </c>
      <c r="J33" s="18">
        <v>86.2</v>
      </c>
      <c r="K33" s="18">
        <v>92.1</v>
      </c>
      <c r="L33" s="18">
        <v>88.3</v>
      </c>
      <c r="M33" s="18">
        <v>84</v>
      </c>
      <c r="N33" s="14"/>
      <c r="O33" s="18">
        <v>10761.4</v>
      </c>
      <c r="P33" s="18">
        <v>9189.2999999999993</v>
      </c>
      <c r="Q33" s="18">
        <v>2083.1</v>
      </c>
      <c r="R33" s="18">
        <v>85.4</v>
      </c>
    </row>
    <row r="34" spans="1:18" x14ac:dyDescent="0.3">
      <c r="A34" s="16">
        <v>44743</v>
      </c>
      <c r="B34" s="17">
        <v>7</v>
      </c>
      <c r="C34" s="20">
        <v>2022</v>
      </c>
      <c r="D34" s="18">
        <v>8699.9</v>
      </c>
      <c r="E34" s="18">
        <v>7631.1</v>
      </c>
      <c r="F34" s="18">
        <v>1470.6</v>
      </c>
      <c r="G34" s="18">
        <v>87.7</v>
      </c>
      <c r="H34" s="19"/>
      <c r="I34" s="18">
        <v>72.599999999999994</v>
      </c>
      <c r="J34" s="18">
        <v>90.4</v>
      </c>
      <c r="K34" s="18">
        <v>93.9</v>
      </c>
      <c r="L34" s="18">
        <v>90.2</v>
      </c>
      <c r="M34" s="18">
        <v>85.6</v>
      </c>
      <c r="N34" s="14"/>
      <c r="O34" s="18">
        <v>10639.6</v>
      </c>
      <c r="P34" s="18">
        <v>9299.7999999999993</v>
      </c>
      <c r="Q34" s="18">
        <v>2083.5</v>
      </c>
      <c r="R34" s="18">
        <v>87.4</v>
      </c>
    </row>
    <row r="35" spans="1:18" x14ac:dyDescent="0.3">
      <c r="A35" s="16">
        <v>44713</v>
      </c>
      <c r="B35" s="17">
        <v>6</v>
      </c>
      <c r="C35" s="20">
        <v>2022</v>
      </c>
      <c r="D35" s="18">
        <v>8277.2999999999993</v>
      </c>
      <c r="E35" s="18">
        <v>7266.2</v>
      </c>
      <c r="F35" s="18">
        <v>1406.7</v>
      </c>
      <c r="G35" s="18">
        <v>87.8</v>
      </c>
      <c r="H35" s="19"/>
      <c r="I35" s="18">
        <v>72.5</v>
      </c>
      <c r="J35" s="18">
        <v>91.8</v>
      </c>
      <c r="K35" s="18">
        <v>92.9</v>
      </c>
      <c r="L35" s="18">
        <v>89.3</v>
      </c>
      <c r="M35" s="18">
        <v>86.4</v>
      </c>
      <c r="N35" s="14"/>
      <c r="O35" s="18">
        <v>10141.299999999999</v>
      </c>
      <c r="P35" s="18">
        <v>8667.9</v>
      </c>
      <c r="Q35" s="18">
        <v>1938.2</v>
      </c>
      <c r="R35" s="18">
        <v>85.5</v>
      </c>
    </row>
    <row r="36" spans="1:18" x14ac:dyDescent="0.3">
      <c r="A36" s="16">
        <v>44682</v>
      </c>
      <c r="B36" s="17">
        <v>5</v>
      </c>
      <c r="C36" s="20">
        <v>2022</v>
      </c>
      <c r="D36" s="18">
        <v>7913.4</v>
      </c>
      <c r="E36" s="18">
        <v>6449.7</v>
      </c>
      <c r="F36" s="18">
        <v>1286.5</v>
      </c>
      <c r="G36" s="18">
        <v>81.5</v>
      </c>
      <c r="H36" s="19"/>
      <c r="I36" s="18">
        <v>67.400000000000006</v>
      </c>
      <c r="J36" s="18">
        <v>87</v>
      </c>
      <c r="K36" s="18">
        <v>87.1</v>
      </c>
      <c r="L36" s="18">
        <v>83.1</v>
      </c>
      <c r="M36" s="18">
        <v>77</v>
      </c>
      <c r="N36" s="14"/>
      <c r="O36" s="18">
        <v>9655.9</v>
      </c>
      <c r="P36" s="18">
        <v>7546.4</v>
      </c>
      <c r="Q36" s="18">
        <v>1705.2</v>
      </c>
      <c r="R36" s="18">
        <v>78.2</v>
      </c>
    </row>
    <row r="37" spans="1:18" x14ac:dyDescent="0.3">
      <c r="A37" s="16">
        <v>44652</v>
      </c>
      <c r="B37" s="17">
        <v>4</v>
      </c>
      <c r="C37" s="20">
        <v>2022</v>
      </c>
      <c r="D37" s="18">
        <v>7384.6</v>
      </c>
      <c r="E37" s="18">
        <v>5716.2</v>
      </c>
      <c r="F37" s="18">
        <v>1146.2</v>
      </c>
      <c r="G37" s="18">
        <v>77.400000000000006</v>
      </c>
      <c r="H37" s="19"/>
      <c r="I37" s="18">
        <v>61.9</v>
      </c>
      <c r="J37" s="18">
        <v>78.2</v>
      </c>
      <c r="K37" s="18">
        <v>82.6</v>
      </c>
      <c r="L37" s="18">
        <v>80.599999999999994</v>
      </c>
      <c r="M37" s="18">
        <v>79.8</v>
      </c>
      <c r="N37" s="14"/>
      <c r="O37" s="18">
        <v>9021.9</v>
      </c>
      <c r="P37" s="18">
        <v>6558.2</v>
      </c>
      <c r="Q37" s="18">
        <v>1452.5</v>
      </c>
      <c r="R37" s="18">
        <v>72.7</v>
      </c>
    </row>
    <row r="38" spans="1:18" x14ac:dyDescent="0.3">
      <c r="A38" s="16">
        <v>44621</v>
      </c>
      <c r="B38" s="17">
        <v>3</v>
      </c>
      <c r="C38" s="20">
        <v>2022</v>
      </c>
      <c r="D38" s="18">
        <v>6759.3</v>
      </c>
      <c r="E38" s="18">
        <v>4022.4</v>
      </c>
      <c r="F38" s="18">
        <v>764.7</v>
      </c>
      <c r="G38" s="18">
        <v>59.5</v>
      </c>
      <c r="H38" s="19"/>
      <c r="I38" s="18">
        <v>43.9</v>
      </c>
      <c r="J38" s="18">
        <v>69</v>
      </c>
      <c r="K38" s="18">
        <v>64.900000000000006</v>
      </c>
      <c r="L38" s="18">
        <v>56.1</v>
      </c>
      <c r="M38" s="18">
        <v>60.2</v>
      </c>
      <c r="N38" s="14"/>
      <c r="O38" s="18">
        <v>8061.6</v>
      </c>
      <c r="P38" s="18">
        <v>4394.6000000000004</v>
      </c>
      <c r="Q38" s="18">
        <v>893</v>
      </c>
      <c r="R38" s="18">
        <v>54.5</v>
      </c>
    </row>
    <row r="39" spans="1:18" x14ac:dyDescent="0.3">
      <c r="A39" s="16">
        <v>44593</v>
      </c>
      <c r="B39" s="17">
        <v>2</v>
      </c>
      <c r="C39" s="20">
        <v>2022</v>
      </c>
      <c r="D39" s="18">
        <v>5923.9</v>
      </c>
      <c r="E39" s="18">
        <v>2517.6999999999998</v>
      </c>
      <c r="F39" s="18">
        <v>473.3</v>
      </c>
      <c r="G39" s="18">
        <v>42.5</v>
      </c>
      <c r="H39" s="19"/>
      <c r="I39" s="18">
        <v>30.6</v>
      </c>
      <c r="J39" s="18">
        <v>48.8</v>
      </c>
      <c r="K39" s="18">
        <v>44.3</v>
      </c>
      <c r="L39" s="18">
        <v>43.9</v>
      </c>
      <c r="M39" s="18">
        <v>41.7</v>
      </c>
      <c r="N39" s="14"/>
      <c r="O39" s="18">
        <v>6969.5</v>
      </c>
      <c r="P39" s="18">
        <v>2725.5</v>
      </c>
      <c r="Q39" s="18">
        <v>544.6</v>
      </c>
      <c r="R39" s="18">
        <v>39.1</v>
      </c>
    </row>
    <row r="40" spans="1:18" x14ac:dyDescent="0.3">
      <c r="A40" s="16">
        <v>44562</v>
      </c>
      <c r="B40" s="17">
        <v>1</v>
      </c>
      <c r="C40" s="20">
        <v>2022</v>
      </c>
      <c r="D40" s="18">
        <v>6212.5</v>
      </c>
      <c r="E40" s="18">
        <v>2718.6</v>
      </c>
      <c r="F40" s="18">
        <v>473.7</v>
      </c>
      <c r="G40" s="18">
        <v>43.8</v>
      </c>
      <c r="H40" s="19"/>
      <c r="I40" s="18">
        <v>27.5</v>
      </c>
      <c r="J40" s="18">
        <v>54.3</v>
      </c>
      <c r="K40" s="18">
        <v>51</v>
      </c>
      <c r="L40" s="18">
        <v>38.700000000000003</v>
      </c>
      <c r="M40" s="18">
        <v>38.4</v>
      </c>
      <c r="N40" s="14"/>
      <c r="O40" s="18">
        <v>7318.9</v>
      </c>
      <c r="P40" s="18">
        <v>2925.4</v>
      </c>
      <c r="Q40" s="18">
        <v>525.20000000000005</v>
      </c>
      <c r="R40" s="18">
        <v>40</v>
      </c>
    </row>
    <row r="41" spans="1:18" x14ac:dyDescent="0.3">
      <c r="A41" s="16">
        <v>44531</v>
      </c>
      <c r="B41" s="17">
        <v>12</v>
      </c>
      <c r="C41" s="20">
        <v>2021</v>
      </c>
      <c r="D41" s="18">
        <v>6088</v>
      </c>
      <c r="E41" s="18">
        <v>3070.9</v>
      </c>
      <c r="F41" s="18">
        <v>527.70000000000005</v>
      </c>
      <c r="G41" s="18">
        <v>50.4</v>
      </c>
      <c r="H41" s="19"/>
      <c r="I41" s="18">
        <v>29.3</v>
      </c>
      <c r="J41" s="18">
        <v>60.2</v>
      </c>
      <c r="K41" s="18">
        <v>57.9</v>
      </c>
      <c r="L41" s="18">
        <v>40.799999999999997</v>
      </c>
      <c r="M41" s="18">
        <v>55.8</v>
      </c>
      <c r="N41" s="14"/>
      <c r="O41" s="18">
        <v>7119.9</v>
      </c>
      <c r="P41" s="18">
        <v>3313.7</v>
      </c>
      <c r="Q41" s="18">
        <v>596.29999999999995</v>
      </c>
      <c r="R41" s="18">
        <v>46.5</v>
      </c>
    </row>
    <row r="42" spans="1:18" x14ac:dyDescent="0.3">
      <c r="A42" s="16">
        <v>44501</v>
      </c>
      <c r="B42" s="17">
        <v>11</v>
      </c>
      <c r="C42" s="20">
        <v>2021</v>
      </c>
      <c r="D42" s="18">
        <v>5024.2</v>
      </c>
      <c r="E42" s="18">
        <v>1636.2</v>
      </c>
      <c r="F42" s="18">
        <v>272.7</v>
      </c>
      <c r="G42" s="18">
        <v>32.4</v>
      </c>
      <c r="H42" s="19"/>
      <c r="I42" s="18">
        <v>22.3</v>
      </c>
      <c r="J42" s="18">
        <v>41.6</v>
      </c>
      <c r="K42" s="18">
        <v>37.1</v>
      </c>
      <c r="L42" s="18">
        <v>22.3</v>
      </c>
      <c r="M42" s="18">
        <v>38.299999999999997</v>
      </c>
      <c r="N42" s="14"/>
      <c r="O42" s="18">
        <v>5910.3</v>
      </c>
      <c r="P42" s="18">
        <v>1720.9</v>
      </c>
      <c r="Q42" s="18">
        <v>302.3</v>
      </c>
      <c r="R42" s="18">
        <v>29.1</v>
      </c>
    </row>
    <row r="43" spans="1:18" x14ac:dyDescent="0.3">
      <c r="A43" s="16">
        <v>44470</v>
      </c>
      <c r="B43" s="17">
        <v>10</v>
      </c>
      <c r="C43" s="20">
        <v>2021</v>
      </c>
      <c r="D43" s="18">
        <v>4544.5</v>
      </c>
      <c r="E43" s="18">
        <v>1003.7</v>
      </c>
      <c r="F43" s="18">
        <v>165.5</v>
      </c>
      <c r="G43" s="18">
        <v>22.1</v>
      </c>
      <c r="H43" s="19"/>
      <c r="I43" s="18">
        <v>15.9</v>
      </c>
      <c r="J43" s="18">
        <v>26.1</v>
      </c>
      <c r="K43" s="18">
        <v>30.3</v>
      </c>
      <c r="L43" s="18">
        <v>9.5</v>
      </c>
      <c r="M43" s="18">
        <v>25.9</v>
      </c>
      <c r="N43" s="14"/>
      <c r="O43" s="18">
        <v>5342.6</v>
      </c>
      <c r="P43" s="18">
        <v>1064.8</v>
      </c>
      <c r="Q43" s="18">
        <v>189.7</v>
      </c>
      <c r="R43" s="18">
        <v>19.899999999999999</v>
      </c>
    </row>
    <row r="44" spans="1:18" x14ac:dyDescent="0.3">
      <c r="A44" s="16">
        <v>44440</v>
      </c>
      <c r="B44" s="17">
        <v>9</v>
      </c>
      <c r="C44" s="20">
        <v>2021</v>
      </c>
      <c r="D44" s="18">
        <v>4316</v>
      </c>
      <c r="E44" s="18">
        <v>872.1</v>
      </c>
      <c r="F44" s="18">
        <v>136</v>
      </c>
      <c r="G44" s="18">
        <v>20.2</v>
      </c>
      <c r="H44" s="19"/>
      <c r="I44" s="18">
        <v>13.8</v>
      </c>
      <c r="J44" s="18">
        <v>23.1</v>
      </c>
      <c r="K44" s="18">
        <v>29.8</v>
      </c>
      <c r="L44" s="18">
        <v>9.1</v>
      </c>
      <c r="M44" s="18">
        <v>19</v>
      </c>
      <c r="N44" s="14"/>
      <c r="O44" s="18">
        <v>5041.2</v>
      </c>
      <c r="P44" s="18">
        <v>934.7</v>
      </c>
      <c r="Q44" s="18">
        <v>159.69999999999999</v>
      </c>
      <c r="R44" s="18">
        <v>18.5</v>
      </c>
    </row>
    <row r="45" spans="1:18" x14ac:dyDescent="0.3">
      <c r="A45" s="16">
        <v>44409</v>
      </c>
      <c r="B45" s="17">
        <v>8</v>
      </c>
      <c r="C45" s="20">
        <v>2021</v>
      </c>
      <c r="D45" s="18">
        <v>4383.8</v>
      </c>
      <c r="E45" s="18">
        <v>839.9</v>
      </c>
      <c r="F45" s="18">
        <v>133.30000000000001</v>
      </c>
      <c r="G45" s="18">
        <v>19.2</v>
      </c>
      <c r="H45" s="19"/>
      <c r="I45" s="18">
        <v>13.7</v>
      </c>
      <c r="J45" s="18">
        <v>33.200000000000003</v>
      </c>
      <c r="K45" s="18">
        <v>23.2</v>
      </c>
      <c r="L45" s="18">
        <v>9.6999999999999993</v>
      </c>
      <c r="M45" s="18">
        <v>18.7</v>
      </c>
      <c r="N45" s="14"/>
      <c r="O45" s="18">
        <v>5116.3999999999996</v>
      </c>
      <c r="P45" s="18">
        <v>895</v>
      </c>
      <c r="Q45" s="18">
        <v>155.4</v>
      </c>
      <c r="R45" s="18">
        <v>17.5</v>
      </c>
    </row>
    <row r="46" spans="1:18" x14ac:dyDescent="0.3">
      <c r="A46" s="16">
        <v>44378</v>
      </c>
      <c r="B46" s="17">
        <v>7</v>
      </c>
      <c r="C46" s="20">
        <v>2021</v>
      </c>
      <c r="D46" s="18">
        <v>4393.7</v>
      </c>
      <c r="E46" s="18">
        <v>772.3</v>
      </c>
      <c r="F46" s="18">
        <v>128.80000000000001</v>
      </c>
      <c r="G46" s="18">
        <v>17.600000000000001</v>
      </c>
      <c r="H46" s="19"/>
      <c r="I46" s="18">
        <v>12.8</v>
      </c>
      <c r="J46" s="18">
        <v>25</v>
      </c>
      <c r="K46" s="18">
        <v>22.3</v>
      </c>
      <c r="L46" s="18">
        <v>11.1</v>
      </c>
      <c r="M46" s="18">
        <v>17.100000000000001</v>
      </c>
      <c r="N46" s="14"/>
      <c r="O46" s="18">
        <v>5119</v>
      </c>
      <c r="P46" s="18">
        <v>833.3</v>
      </c>
      <c r="Q46" s="18">
        <v>150.9</v>
      </c>
      <c r="R46" s="18">
        <v>16.3</v>
      </c>
    </row>
    <row r="47" spans="1:18" x14ac:dyDescent="0.3">
      <c r="A47" s="16">
        <v>44348</v>
      </c>
      <c r="B47" s="17">
        <v>6</v>
      </c>
      <c r="C47" s="20">
        <v>2021</v>
      </c>
      <c r="D47" s="18">
        <v>3908.8</v>
      </c>
      <c r="E47" s="18">
        <v>670.9</v>
      </c>
      <c r="F47" s="18">
        <v>114.7</v>
      </c>
      <c r="G47" s="18">
        <v>17.2</v>
      </c>
      <c r="H47" s="19"/>
      <c r="I47" s="18">
        <v>12.7</v>
      </c>
      <c r="J47" s="18">
        <v>23.2</v>
      </c>
      <c r="K47" s="18">
        <v>21.3</v>
      </c>
      <c r="L47" s="18">
        <v>11.9</v>
      </c>
      <c r="M47" s="18">
        <v>16.3</v>
      </c>
      <c r="N47" s="14"/>
      <c r="O47" s="18">
        <v>4476</v>
      </c>
      <c r="P47" s="18">
        <v>721.8</v>
      </c>
      <c r="Q47" s="18">
        <v>132.6</v>
      </c>
      <c r="R47" s="18">
        <v>16.100000000000001</v>
      </c>
    </row>
    <row r="48" spans="1:18" x14ac:dyDescent="0.3">
      <c r="A48" s="16">
        <v>44317</v>
      </c>
      <c r="B48" s="17">
        <v>5</v>
      </c>
      <c r="C48" s="20">
        <v>2021</v>
      </c>
      <c r="D48" s="18">
        <v>3776.9</v>
      </c>
      <c r="E48" s="18">
        <v>564.20000000000005</v>
      </c>
      <c r="F48" s="18">
        <v>101.7</v>
      </c>
      <c r="G48" s="18">
        <v>14.9</v>
      </c>
      <c r="H48" s="19"/>
      <c r="I48" s="18">
        <v>12.9</v>
      </c>
      <c r="J48" s="18">
        <v>21.1</v>
      </c>
      <c r="K48" s="18">
        <v>16</v>
      </c>
      <c r="L48" s="18">
        <v>11.6</v>
      </c>
      <c r="M48" s="18">
        <v>14.5</v>
      </c>
      <c r="N48" s="14"/>
      <c r="O48" s="18">
        <v>4266</v>
      </c>
      <c r="P48" s="18">
        <v>609.9</v>
      </c>
      <c r="Q48" s="18">
        <v>119.6</v>
      </c>
      <c r="R48" s="18">
        <v>14.3</v>
      </c>
    </row>
    <row r="49" spans="1:20" x14ac:dyDescent="0.3">
      <c r="A49" s="16">
        <v>44287</v>
      </c>
      <c r="B49" s="17">
        <v>4</v>
      </c>
      <c r="C49" s="20">
        <v>2021</v>
      </c>
      <c r="D49" s="18">
        <v>3398.8</v>
      </c>
      <c r="E49" s="18">
        <v>488.8</v>
      </c>
      <c r="F49" s="18">
        <v>95.9</v>
      </c>
      <c r="G49" s="18">
        <v>14.4</v>
      </c>
      <c r="H49" s="19"/>
      <c r="I49" s="18">
        <v>14.4</v>
      </c>
      <c r="J49" s="18">
        <v>15.5</v>
      </c>
      <c r="K49" s="18">
        <v>14</v>
      </c>
      <c r="L49" s="18">
        <v>12.5</v>
      </c>
      <c r="M49" s="18">
        <v>20.100000000000001</v>
      </c>
      <c r="N49" s="14"/>
      <c r="O49" s="18">
        <v>3828.9</v>
      </c>
      <c r="P49" s="18">
        <v>524.9</v>
      </c>
      <c r="Q49" s="18">
        <v>110.3</v>
      </c>
      <c r="R49" s="18">
        <v>13.7</v>
      </c>
    </row>
    <row r="50" spans="1:20" x14ac:dyDescent="0.3">
      <c r="A50" s="16">
        <v>44256</v>
      </c>
      <c r="B50" s="17">
        <v>3</v>
      </c>
      <c r="C50" s="20">
        <v>2021</v>
      </c>
      <c r="D50" s="18">
        <v>3339.2</v>
      </c>
      <c r="E50" s="18">
        <v>430.9</v>
      </c>
      <c r="F50" s="18">
        <v>87.5</v>
      </c>
      <c r="G50" s="18">
        <v>12.9</v>
      </c>
      <c r="H50" s="19"/>
      <c r="I50" s="18">
        <v>14.3</v>
      </c>
      <c r="J50" s="18">
        <v>12</v>
      </c>
      <c r="K50" s="18">
        <v>11.2</v>
      </c>
      <c r="L50" s="18">
        <v>13.6</v>
      </c>
      <c r="M50" s="18">
        <v>17.899999999999999</v>
      </c>
      <c r="N50" s="14"/>
      <c r="O50" s="18">
        <v>3618.2</v>
      </c>
      <c r="P50" s="18">
        <v>463.9</v>
      </c>
      <c r="Q50" s="18">
        <v>100.1</v>
      </c>
      <c r="R50" s="18">
        <v>12.8</v>
      </c>
    </row>
    <row r="51" spans="1:20" x14ac:dyDescent="0.3">
      <c r="A51" s="16">
        <v>44228</v>
      </c>
      <c r="B51" s="17">
        <v>2</v>
      </c>
      <c r="C51" s="20">
        <v>2021</v>
      </c>
      <c r="D51" s="18">
        <v>2832.4</v>
      </c>
      <c r="E51" s="18">
        <v>277.39999999999998</v>
      </c>
      <c r="F51" s="18">
        <v>51.7</v>
      </c>
      <c r="G51" s="18">
        <v>9.8000000000000007</v>
      </c>
      <c r="H51" s="19"/>
      <c r="I51" s="18">
        <v>10.9</v>
      </c>
      <c r="J51" s="18">
        <v>9.5</v>
      </c>
      <c r="K51" s="18">
        <v>8.1999999999999993</v>
      </c>
      <c r="L51" s="18">
        <v>11.5</v>
      </c>
      <c r="M51" s="18">
        <v>10.9</v>
      </c>
      <c r="N51" s="14"/>
      <c r="O51" s="18">
        <v>3202.1</v>
      </c>
      <c r="P51" s="18">
        <v>309.39999999999998</v>
      </c>
      <c r="Q51" s="18">
        <v>67.7</v>
      </c>
      <c r="R51" s="18">
        <v>9.6999999999999993</v>
      </c>
    </row>
    <row r="52" spans="1:20" x14ac:dyDescent="0.3">
      <c r="A52" s="16">
        <v>44197</v>
      </c>
      <c r="B52" s="17">
        <v>1</v>
      </c>
      <c r="C52" s="20">
        <v>2021</v>
      </c>
      <c r="D52" s="18"/>
      <c r="E52" s="18"/>
      <c r="F52" s="18"/>
      <c r="G52" s="18"/>
      <c r="H52" s="19"/>
      <c r="I52" s="18"/>
      <c r="J52" s="18"/>
      <c r="K52" s="18"/>
      <c r="L52" s="18"/>
      <c r="M52" s="18"/>
      <c r="N52" s="14"/>
      <c r="O52" s="18">
        <v>3232.6</v>
      </c>
      <c r="P52" s="18">
        <v>364.1</v>
      </c>
      <c r="Q52" s="18">
        <v>78.400000000000006</v>
      </c>
      <c r="R52" s="18">
        <v>11.3</v>
      </c>
    </row>
    <row r="53" spans="1:20" x14ac:dyDescent="0.3">
      <c r="A53" s="16">
        <v>44166</v>
      </c>
      <c r="B53" s="17">
        <v>12</v>
      </c>
      <c r="C53" s="20">
        <v>2020</v>
      </c>
      <c r="D53" s="18">
        <v>2567.1999999999998</v>
      </c>
      <c r="E53" s="18">
        <v>368</v>
      </c>
      <c r="F53" s="18">
        <v>73.7</v>
      </c>
      <c r="G53" s="18">
        <v>14.3</v>
      </c>
      <c r="H53" s="19"/>
      <c r="I53" s="18">
        <v>12.5</v>
      </c>
      <c r="J53" s="18">
        <v>13.5</v>
      </c>
      <c r="K53" s="18">
        <v>14.7</v>
      </c>
      <c r="L53" s="18">
        <v>14</v>
      </c>
      <c r="M53" s="18">
        <v>17</v>
      </c>
      <c r="N53" s="14"/>
      <c r="O53" s="18">
        <v>2945.1</v>
      </c>
      <c r="P53" s="18">
        <v>403</v>
      </c>
      <c r="Q53" s="18">
        <v>85.2</v>
      </c>
      <c r="R53" s="18">
        <v>13.7</v>
      </c>
      <c r="T53" t="s">
        <v>16</v>
      </c>
    </row>
    <row r="54" spans="1:20" x14ac:dyDescent="0.3">
      <c r="A54" s="16">
        <v>44136</v>
      </c>
      <c r="B54" s="17">
        <v>11</v>
      </c>
      <c r="C54" s="20">
        <v>2020</v>
      </c>
      <c r="D54" s="18">
        <v>1847.6</v>
      </c>
      <c r="E54" s="18">
        <v>262.8</v>
      </c>
      <c r="F54" s="18">
        <v>52.8</v>
      </c>
      <c r="G54" s="18">
        <v>14.2</v>
      </c>
      <c r="H54" s="19"/>
      <c r="I54" s="18">
        <v>12.8</v>
      </c>
      <c r="J54" s="18">
        <v>11.3</v>
      </c>
      <c r="K54" s="18">
        <v>13.3</v>
      </c>
      <c r="L54" s="18">
        <v>17.100000000000001</v>
      </c>
      <c r="M54" s="18">
        <v>14</v>
      </c>
      <c r="N54" s="14"/>
      <c r="O54" s="18">
        <v>2018.3</v>
      </c>
      <c r="P54" s="18">
        <v>286.3</v>
      </c>
      <c r="Q54" s="18">
        <v>61.4</v>
      </c>
      <c r="R54" s="18">
        <v>14.2</v>
      </c>
    </row>
    <row r="55" spans="1:20" x14ac:dyDescent="0.3">
      <c r="A55" s="16">
        <v>44105</v>
      </c>
      <c r="B55" s="17">
        <v>10</v>
      </c>
      <c r="C55" s="20">
        <v>2020</v>
      </c>
      <c r="D55" s="18">
        <v>1372.3</v>
      </c>
      <c r="E55" s="18">
        <v>217.1</v>
      </c>
      <c r="F55" s="18">
        <v>40.700000000000003</v>
      </c>
      <c r="G55" s="18">
        <v>15.8</v>
      </c>
      <c r="H55" s="19"/>
      <c r="I55" s="18">
        <v>13.2</v>
      </c>
      <c r="J55" s="18">
        <v>12.3</v>
      </c>
      <c r="K55" s="18">
        <v>15</v>
      </c>
      <c r="L55" s="18">
        <v>20.399999999999999</v>
      </c>
      <c r="M55" s="18">
        <v>19.7</v>
      </c>
      <c r="N55" s="14"/>
      <c r="O55" s="18">
        <v>1510.6</v>
      </c>
      <c r="P55" s="18">
        <v>239.3</v>
      </c>
      <c r="Q55" s="18">
        <v>49</v>
      </c>
      <c r="R55" s="18">
        <v>15.8</v>
      </c>
    </row>
    <row r="56" spans="1:20" x14ac:dyDescent="0.3">
      <c r="A56" s="16">
        <v>44075</v>
      </c>
      <c r="B56" s="17">
        <v>9</v>
      </c>
      <c r="C56" s="20">
        <v>2020</v>
      </c>
      <c r="D56" s="18">
        <v>1210.0999999999999</v>
      </c>
      <c r="E56" s="18">
        <v>213.5</v>
      </c>
      <c r="F56" s="18">
        <v>36.799999999999997</v>
      </c>
      <c r="G56" s="18">
        <v>17.600000000000001</v>
      </c>
      <c r="H56" s="19"/>
      <c r="I56" s="18">
        <v>12.2</v>
      </c>
      <c r="J56" s="18">
        <v>12.1</v>
      </c>
      <c r="K56" s="18">
        <v>18.399999999999999</v>
      </c>
      <c r="L56" s="18">
        <v>22.3</v>
      </c>
      <c r="M56" s="18">
        <v>0</v>
      </c>
      <c r="N56" s="14"/>
      <c r="O56" s="18">
        <v>1336.1</v>
      </c>
      <c r="P56" s="18">
        <v>229.3</v>
      </c>
      <c r="Q56" s="18">
        <v>42.6</v>
      </c>
      <c r="R56" s="18">
        <v>17.2</v>
      </c>
    </row>
    <row r="57" spans="1:20" x14ac:dyDescent="0.3">
      <c r="A57" s="16">
        <v>44044</v>
      </c>
      <c r="B57" s="17">
        <v>8</v>
      </c>
      <c r="C57" s="20">
        <v>2020</v>
      </c>
      <c r="D57" s="18">
        <v>1068.0999999999999</v>
      </c>
      <c r="E57" s="18">
        <v>204.8</v>
      </c>
      <c r="F57" s="18">
        <v>32.700000000000003</v>
      </c>
      <c r="G57" s="18">
        <v>19.2</v>
      </c>
      <c r="H57" s="19"/>
      <c r="I57" s="18">
        <v>16.600000000000001</v>
      </c>
      <c r="J57" s="18">
        <v>16.8</v>
      </c>
      <c r="K57" s="18">
        <v>17.2</v>
      </c>
      <c r="L57" s="18">
        <v>26.6</v>
      </c>
      <c r="M57" s="18">
        <v>0</v>
      </c>
      <c r="N57" s="14"/>
      <c r="O57" s="18">
        <v>1190.0999999999999</v>
      </c>
      <c r="P57" s="18">
        <v>224.1</v>
      </c>
      <c r="Q57" s="18">
        <v>39.799999999999997</v>
      </c>
      <c r="R57" s="18">
        <v>18.8</v>
      </c>
    </row>
    <row r="58" spans="1:20" x14ac:dyDescent="0.3">
      <c r="A58" s="16">
        <v>44013</v>
      </c>
      <c r="B58" s="17">
        <v>7</v>
      </c>
      <c r="C58" s="20">
        <v>2020</v>
      </c>
      <c r="D58" s="18">
        <v>777.8</v>
      </c>
      <c r="E58" s="18">
        <v>176.4</v>
      </c>
      <c r="F58" s="18">
        <v>29.3</v>
      </c>
      <c r="G58" s="18">
        <v>22.7</v>
      </c>
      <c r="H58" s="19"/>
      <c r="I58" s="18">
        <v>18.3</v>
      </c>
      <c r="J58" s="18">
        <v>17.100000000000001</v>
      </c>
      <c r="K58" s="18">
        <v>21.9</v>
      </c>
      <c r="L58" s="18">
        <v>30.5</v>
      </c>
      <c r="M58" s="18">
        <v>0</v>
      </c>
      <c r="N58" s="14"/>
      <c r="O58" s="18">
        <v>867.7</v>
      </c>
      <c r="P58" s="18">
        <v>187.7</v>
      </c>
      <c r="Q58" s="18">
        <v>33.9</v>
      </c>
      <c r="R58" s="18">
        <v>21.6</v>
      </c>
    </row>
    <row r="59" spans="1:20" x14ac:dyDescent="0.3">
      <c r="A59" s="16">
        <v>43983</v>
      </c>
      <c r="B59" s="17">
        <v>6</v>
      </c>
      <c r="C59" s="20">
        <v>2020</v>
      </c>
      <c r="D59" s="18">
        <v>648.1</v>
      </c>
      <c r="E59" s="18">
        <v>82.4</v>
      </c>
      <c r="F59" s="18">
        <v>15.1</v>
      </c>
      <c r="G59" s="18">
        <v>12.7</v>
      </c>
      <c r="H59" s="19"/>
      <c r="I59" s="18">
        <v>13.1</v>
      </c>
      <c r="J59" s="18">
        <v>17.899999999999999</v>
      </c>
      <c r="K59" s="18">
        <v>10.199999999999999</v>
      </c>
      <c r="L59" s="18">
        <v>12.6</v>
      </c>
      <c r="M59" s="18">
        <v>0</v>
      </c>
      <c r="N59" s="14"/>
      <c r="O59" s="18">
        <v>721.2</v>
      </c>
      <c r="P59" s="18">
        <v>88</v>
      </c>
      <c r="Q59" s="18">
        <v>17.7</v>
      </c>
      <c r="R59" s="18">
        <v>12.2</v>
      </c>
      <c r="T59" t="s">
        <v>17</v>
      </c>
    </row>
    <row r="60" spans="1:20" x14ac:dyDescent="0.3">
      <c r="A60" s="16">
        <v>43952</v>
      </c>
      <c r="B60" s="17">
        <v>5</v>
      </c>
      <c r="C60" s="20">
        <v>2020</v>
      </c>
      <c r="D60" s="18">
        <v>485.1</v>
      </c>
      <c r="E60" s="18">
        <v>45.7</v>
      </c>
      <c r="F60" s="18">
        <v>9</v>
      </c>
      <c r="G60" s="18">
        <v>9.4</v>
      </c>
      <c r="H60" s="19"/>
      <c r="I60" s="18">
        <v>10.4</v>
      </c>
      <c r="J60" s="18">
        <v>11.7</v>
      </c>
      <c r="K60" s="18">
        <v>7.3</v>
      </c>
      <c r="L60" s="18">
        <v>10.199999999999999</v>
      </c>
      <c r="M60" s="18">
        <v>0</v>
      </c>
      <c r="N60" s="14"/>
      <c r="O60" s="18">
        <v>552.79999999999995</v>
      </c>
      <c r="P60" s="18">
        <v>47.5</v>
      </c>
      <c r="Q60" s="18">
        <v>9.6</v>
      </c>
      <c r="R60" s="18">
        <v>8.6</v>
      </c>
    </row>
    <row r="61" spans="1:20" x14ac:dyDescent="0.3">
      <c r="A61" s="16">
        <v>43922</v>
      </c>
      <c r="B61" s="17">
        <v>4</v>
      </c>
      <c r="C61" s="20">
        <v>2020</v>
      </c>
      <c r="D61" s="18">
        <v>526.4</v>
      </c>
      <c r="E61" s="18">
        <v>48</v>
      </c>
      <c r="F61" s="18">
        <v>10.8</v>
      </c>
      <c r="G61" s="18">
        <v>9.1</v>
      </c>
      <c r="H61" s="19"/>
      <c r="I61" s="18">
        <v>14.5</v>
      </c>
      <c r="J61" s="18">
        <v>9</v>
      </c>
      <c r="K61" s="18">
        <v>6.5</v>
      </c>
      <c r="L61" s="18">
        <v>11.1</v>
      </c>
      <c r="M61" s="18">
        <v>4.5</v>
      </c>
      <c r="N61" s="14"/>
      <c r="O61" s="18">
        <v>526.4</v>
      </c>
      <c r="P61" s="18">
        <v>48</v>
      </c>
      <c r="Q61" s="18">
        <v>10.8</v>
      </c>
      <c r="R61" s="18">
        <v>9.1</v>
      </c>
    </row>
    <row r="62" spans="1:20" x14ac:dyDescent="0.3">
      <c r="A62" s="16">
        <v>43891</v>
      </c>
      <c r="B62" s="17">
        <v>3</v>
      </c>
      <c r="C62" s="20">
        <v>2020</v>
      </c>
      <c r="D62" s="18"/>
      <c r="E62" s="18"/>
      <c r="F62" s="18"/>
      <c r="G62" s="18"/>
      <c r="H62" s="19"/>
      <c r="I62" s="18"/>
      <c r="J62" s="18"/>
      <c r="K62" s="18"/>
      <c r="L62" s="18"/>
      <c r="M62" s="18"/>
      <c r="N62" s="14"/>
      <c r="O62" s="18">
        <v>8272.7000000000007</v>
      </c>
      <c r="P62" s="18">
        <v>4751</v>
      </c>
      <c r="Q62" s="18">
        <v>1096</v>
      </c>
      <c r="R62" s="18">
        <v>57.4</v>
      </c>
      <c r="T62" s="13" t="s">
        <v>20</v>
      </c>
    </row>
    <row r="63" spans="1:20" x14ac:dyDescent="0.3">
      <c r="A63" s="16">
        <v>43862</v>
      </c>
      <c r="B63" s="17">
        <v>2</v>
      </c>
      <c r="C63" s="20">
        <v>2020</v>
      </c>
      <c r="D63" s="18">
        <v>10192.799999999999</v>
      </c>
      <c r="E63" s="18">
        <v>6875</v>
      </c>
      <c r="F63" s="18">
        <v>1273.5</v>
      </c>
      <c r="G63" s="18">
        <v>67.400000000000006</v>
      </c>
      <c r="H63" s="19"/>
      <c r="I63" s="18">
        <v>54.9</v>
      </c>
      <c r="J63" s="18">
        <v>66.3</v>
      </c>
      <c r="K63" s="18">
        <v>72.3</v>
      </c>
      <c r="L63" s="18">
        <v>76.099999999999994</v>
      </c>
      <c r="M63" s="18">
        <v>69.2</v>
      </c>
      <c r="N63" s="14"/>
      <c r="O63" s="18">
        <v>13112.1</v>
      </c>
      <c r="P63" s="18">
        <v>9057.5</v>
      </c>
      <c r="Q63" s="18">
        <v>2184</v>
      </c>
      <c r="R63" s="18">
        <v>69.099999999999994</v>
      </c>
    </row>
    <row r="64" spans="1:20" x14ac:dyDescent="0.3">
      <c r="A64" s="16">
        <v>43831</v>
      </c>
      <c r="B64" s="17">
        <v>1</v>
      </c>
      <c r="C64" s="20">
        <v>2020</v>
      </c>
      <c r="D64" s="18">
        <v>11568.9</v>
      </c>
      <c r="E64" s="18">
        <v>9724.7000000000007</v>
      </c>
      <c r="F64" s="18">
        <v>1936</v>
      </c>
      <c r="G64" s="18">
        <v>84.1</v>
      </c>
      <c r="H64" s="19"/>
      <c r="I64" s="18"/>
      <c r="J64" s="18"/>
      <c r="K64" s="18"/>
      <c r="L64" s="18"/>
      <c r="M64" s="18"/>
      <c r="N64" s="14"/>
      <c r="O64" s="18">
        <v>15826.6</v>
      </c>
      <c r="P64" s="18">
        <v>13378.2</v>
      </c>
      <c r="Q64" s="18">
        <v>3383</v>
      </c>
      <c r="R64" s="18">
        <v>84.5</v>
      </c>
    </row>
    <row r="65" spans="1:18" x14ac:dyDescent="0.3">
      <c r="A65" s="16">
        <v>43800</v>
      </c>
      <c r="B65" s="17">
        <v>12</v>
      </c>
      <c r="C65" s="20">
        <v>2019</v>
      </c>
      <c r="D65" s="18">
        <v>12388.4</v>
      </c>
      <c r="E65" s="18">
        <v>10814.2</v>
      </c>
      <c r="F65" s="18">
        <v>2476</v>
      </c>
      <c r="G65" s="18">
        <v>87.3</v>
      </c>
      <c r="H65" s="19"/>
      <c r="I65" s="18">
        <v>89</v>
      </c>
      <c r="J65" s="18">
        <v>86.9</v>
      </c>
      <c r="K65" s="18">
        <v>84.8</v>
      </c>
      <c r="L65" s="18">
        <v>88.4</v>
      </c>
      <c r="M65" s="18">
        <v>88.7</v>
      </c>
      <c r="N65" s="14"/>
      <c r="O65" s="18">
        <v>15716.9</v>
      </c>
      <c r="P65" s="18">
        <v>13766.5</v>
      </c>
      <c r="Q65" s="18">
        <v>3544.4</v>
      </c>
      <c r="R65" s="18">
        <v>87.6</v>
      </c>
    </row>
    <row r="66" spans="1:18" x14ac:dyDescent="0.3">
      <c r="A66" s="16">
        <v>43770</v>
      </c>
      <c r="B66" s="17">
        <v>11</v>
      </c>
      <c r="C66" s="20">
        <v>2019</v>
      </c>
      <c r="D66" s="18">
        <v>11922.6</v>
      </c>
      <c r="E66" s="18">
        <v>10064.6</v>
      </c>
      <c r="F66" s="18">
        <v>2329.9</v>
      </c>
      <c r="G66" s="18">
        <v>84.4</v>
      </c>
      <c r="H66" s="19"/>
      <c r="I66" s="18">
        <v>88.2</v>
      </c>
      <c r="J66" s="18">
        <v>83.3</v>
      </c>
      <c r="K66" s="18">
        <v>80.099999999999994</v>
      </c>
      <c r="L66" s="18">
        <v>85.2</v>
      </c>
      <c r="M66" s="18">
        <v>86.8</v>
      </c>
      <c r="N66" s="14"/>
      <c r="O66" s="18">
        <v>14810</v>
      </c>
      <c r="P66" s="18">
        <v>12568.8</v>
      </c>
      <c r="Q66" s="18">
        <v>3267.5</v>
      </c>
      <c r="R66" s="18">
        <v>84.9</v>
      </c>
    </row>
    <row r="67" spans="1:18" x14ac:dyDescent="0.3">
      <c r="A67" s="16">
        <v>43739</v>
      </c>
      <c r="B67" s="17">
        <v>10</v>
      </c>
      <c r="C67" s="20">
        <v>2019</v>
      </c>
      <c r="D67" s="18">
        <v>12147.4</v>
      </c>
      <c r="E67" s="18">
        <v>10213.1</v>
      </c>
      <c r="F67" s="18">
        <v>2340.1999999999998</v>
      </c>
      <c r="G67" s="18">
        <v>84.1</v>
      </c>
      <c r="H67" s="19"/>
      <c r="I67" s="18">
        <v>84.1</v>
      </c>
      <c r="J67" s="18">
        <v>83.3</v>
      </c>
      <c r="K67" s="18">
        <v>83.8</v>
      </c>
      <c r="L67" s="18">
        <v>87.4</v>
      </c>
      <c r="M67" s="18">
        <v>82.9</v>
      </c>
      <c r="N67" s="14"/>
      <c r="O67" s="18">
        <v>14979.3</v>
      </c>
      <c r="P67" s="18">
        <v>12636.4</v>
      </c>
      <c r="Q67" s="18">
        <v>3239.1</v>
      </c>
      <c r="R67" s="18">
        <v>84.4</v>
      </c>
    </row>
    <row r="68" spans="1:18" x14ac:dyDescent="0.3">
      <c r="A68" s="16">
        <v>43709</v>
      </c>
      <c r="B68" s="17">
        <v>9</v>
      </c>
      <c r="C68" s="20">
        <v>2019</v>
      </c>
      <c r="D68" s="18">
        <v>11678.8</v>
      </c>
      <c r="E68" s="18">
        <v>9895.9</v>
      </c>
      <c r="F68" s="18">
        <v>2226.6999999999998</v>
      </c>
      <c r="G68" s="18">
        <v>84.7</v>
      </c>
      <c r="H68" s="19"/>
      <c r="I68" s="18">
        <v>80.400000000000006</v>
      </c>
      <c r="J68" s="18">
        <v>83.8</v>
      </c>
      <c r="K68" s="18">
        <v>90.2</v>
      </c>
      <c r="L68" s="18">
        <v>89.2</v>
      </c>
      <c r="M68" s="18">
        <v>83.1</v>
      </c>
      <c r="N68" s="14"/>
      <c r="O68" s="18">
        <v>14580.7</v>
      </c>
      <c r="P68" s="18">
        <v>12367.3</v>
      </c>
      <c r="Q68" s="18">
        <v>3117.6</v>
      </c>
      <c r="R68" s="18">
        <v>84.8</v>
      </c>
    </row>
    <row r="69" spans="1:18" x14ac:dyDescent="0.3">
      <c r="A69" s="16">
        <v>43678</v>
      </c>
      <c r="B69" s="17">
        <v>8</v>
      </c>
      <c r="C69" s="20">
        <v>2019</v>
      </c>
      <c r="D69" s="18">
        <v>12060</v>
      </c>
      <c r="E69" s="18">
        <v>10357.4</v>
      </c>
      <c r="F69" s="18">
        <v>2336</v>
      </c>
      <c r="G69" s="18">
        <v>85.9</v>
      </c>
      <c r="H69" s="19"/>
      <c r="I69" s="18">
        <v>82.6</v>
      </c>
      <c r="J69" s="18">
        <v>87.2</v>
      </c>
      <c r="K69" s="18">
        <v>88.9</v>
      </c>
      <c r="L69" s="18">
        <v>87.8</v>
      </c>
      <c r="M69" s="18">
        <v>85.6</v>
      </c>
      <c r="N69" s="14"/>
      <c r="O69" s="18">
        <v>12060</v>
      </c>
      <c r="P69" s="18">
        <v>10357.4</v>
      </c>
      <c r="Q69" s="18">
        <v>2336</v>
      </c>
      <c r="R69" s="18">
        <v>85.9</v>
      </c>
    </row>
    <row r="70" spans="1:18" x14ac:dyDescent="0.3">
      <c r="A70" s="16">
        <v>43647</v>
      </c>
      <c r="B70" s="17">
        <v>7</v>
      </c>
      <c r="C70" s="20">
        <v>2019</v>
      </c>
      <c r="D70" s="18">
        <v>12104.1</v>
      </c>
      <c r="E70" s="18">
        <v>10344.6</v>
      </c>
      <c r="F70" s="18">
        <v>2335</v>
      </c>
      <c r="G70" s="18">
        <v>85.5</v>
      </c>
      <c r="H70" s="19"/>
      <c r="I70" s="18">
        <v>79.3</v>
      </c>
      <c r="J70" s="18">
        <v>88.8</v>
      </c>
      <c r="K70" s="18">
        <v>90.1</v>
      </c>
      <c r="L70" s="18">
        <v>88</v>
      </c>
      <c r="M70" s="18">
        <v>85.9</v>
      </c>
      <c r="N70" s="14"/>
      <c r="O70" s="18">
        <v>15191.3</v>
      </c>
      <c r="P70" s="18">
        <v>13026.7</v>
      </c>
      <c r="Q70" s="18">
        <v>3297</v>
      </c>
      <c r="R70" s="18">
        <v>85.8</v>
      </c>
    </row>
    <row r="71" spans="1:18" x14ac:dyDescent="0.3">
      <c r="A71" s="16">
        <v>43617</v>
      </c>
      <c r="B71" s="17">
        <v>6</v>
      </c>
      <c r="C71" s="20">
        <v>2019</v>
      </c>
      <c r="D71" s="18">
        <v>11645.7</v>
      </c>
      <c r="E71" s="18">
        <v>10045.799999999999</v>
      </c>
      <c r="F71" s="18">
        <v>2297.9</v>
      </c>
      <c r="G71" s="18">
        <v>86.3</v>
      </c>
      <c r="H71" s="19"/>
      <c r="I71" s="18">
        <v>83.8</v>
      </c>
      <c r="J71" s="18">
        <v>89.8</v>
      </c>
      <c r="K71" s="18">
        <v>88.4</v>
      </c>
      <c r="L71" s="18">
        <v>86.4</v>
      </c>
      <c r="M71" s="18">
        <v>87.3</v>
      </c>
      <c r="N71" s="14"/>
      <c r="O71" s="18">
        <v>14594.9</v>
      </c>
      <c r="P71" s="18">
        <v>12586.7</v>
      </c>
      <c r="Q71" s="18">
        <v>3228.4</v>
      </c>
      <c r="R71" s="18">
        <v>86.2</v>
      </c>
    </row>
    <row r="72" spans="1:18" x14ac:dyDescent="0.3">
      <c r="A72" s="16">
        <v>43586</v>
      </c>
      <c r="B72" s="17">
        <v>5</v>
      </c>
      <c r="C72" s="20">
        <v>2019</v>
      </c>
      <c r="D72" s="18">
        <v>11934.8</v>
      </c>
      <c r="E72" s="18">
        <v>9478</v>
      </c>
      <c r="F72" s="18">
        <v>2181.4</v>
      </c>
      <c r="G72" s="18">
        <v>79.400000000000006</v>
      </c>
      <c r="H72" s="19"/>
      <c r="I72" s="18">
        <v>76.5</v>
      </c>
      <c r="J72" s="18">
        <v>82.5</v>
      </c>
      <c r="K72" s="18">
        <v>79.3</v>
      </c>
      <c r="L72" s="18">
        <v>81.8</v>
      </c>
      <c r="M72" s="18">
        <v>82.6</v>
      </c>
      <c r="N72" s="14"/>
      <c r="O72" s="18">
        <v>14697</v>
      </c>
      <c r="P72" s="18">
        <v>11835.3</v>
      </c>
      <c r="Q72" s="18">
        <v>3046.4</v>
      </c>
      <c r="R72" s="18">
        <v>80.5</v>
      </c>
    </row>
    <row r="73" spans="1:18" x14ac:dyDescent="0.3">
      <c r="A73" s="16">
        <v>43556</v>
      </c>
      <c r="B73" s="17">
        <v>4</v>
      </c>
      <c r="C73" s="20">
        <v>2019</v>
      </c>
      <c r="D73" s="18">
        <v>11371.7</v>
      </c>
      <c r="E73" s="18">
        <v>94016.6</v>
      </c>
      <c r="F73" s="18">
        <v>2191.1999999999998</v>
      </c>
      <c r="G73" s="18">
        <v>82.7</v>
      </c>
      <c r="H73" s="19"/>
      <c r="I73" s="18">
        <v>80.400000000000006</v>
      </c>
      <c r="J73" s="18">
        <v>80.400000000000006</v>
      </c>
      <c r="K73" s="18">
        <v>84.1</v>
      </c>
      <c r="L73" s="18">
        <v>86.9</v>
      </c>
      <c r="M73" s="18">
        <v>84.8</v>
      </c>
      <c r="N73" s="14"/>
      <c r="O73" s="18">
        <v>14267.3</v>
      </c>
      <c r="P73" s="18">
        <v>11918.7</v>
      </c>
      <c r="Q73" s="18">
        <v>3083.7</v>
      </c>
      <c r="R73" s="18">
        <v>83.5</v>
      </c>
    </row>
    <row r="74" spans="1:18" x14ac:dyDescent="0.3">
      <c r="A74" s="16">
        <v>43525</v>
      </c>
      <c r="B74" s="17">
        <v>3</v>
      </c>
      <c r="C74" s="20">
        <v>2019</v>
      </c>
      <c r="D74" s="18"/>
      <c r="E74" s="18"/>
      <c r="F74" s="18"/>
      <c r="G74" s="18"/>
      <c r="H74" s="19"/>
      <c r="I74" s="18"/>
      <c r="J74" s="18"/>
      <c r="K74" s="18"/>
      <c r="L74" s="18"/>
      <c r="M74" s="18"/>
      <c r="N74" s="14"/>
      <c r="O74" s="18">
        <v>14717.6</v>
      </c>
      <c r="P74" s="18">
        <v>11998.8</v>
      </c>
      <c r="Q74" s="18">
        <v>3111</v>
      </c>
      <c r="R74" s="18">
        <v>81.5</v>
      </c>
    </row>
    <row r="75" spans="1:18" x14ac:dyDescent="0.3">
      <c r="A75" s="16">
        <v>43497</v>
      </c>
      <c r="B75" s="17">
        <v>2</v>
      </c>
      <c r="C75" s="20">
        <v>2019</v>
      </c>
      <c r="D75" s="18"/>
      <c r="E75" s="18"/>
      <c r="F75" s="18"/>
      <c r="G75" s="18"/>
      <c r="H75" s="19"/>
      <c r="I75" s="18"/>
      <c r="J75" s="18"/>
      <c r="K75" s="18"/>
      <c r="L75" s="18"/>
      <c r="M75" s="18"/>
      <c r="N75" s="14"/>
      <c r="O75" s="18">
        <v>13436.8</v>
      </c>
      <c r="P75" s="18">
        <v>10916.4</v>
      </c>
      <c r="Q75" s="18">
        <v>2793</v>
      </c>
      <c r="R75" s="18">
        <v>81.2</v>
      </c>
    </row>
    <row r="76" spans="1:18" x14ac:dyDescent="0.3">
      <c r="A76" s="16">
        <v>43466</v>
      </c>
      <c r="B76" s="17">
        <v>1</v>
      </c>
      <c r="C76" s="20">
        <v>2019</v>
      </c>
      <c r="D76" s="18"/>
      <c r="E76" s="18"/>
      <c r="F76" s="18"/>
      <c r="G76" s="18"/>
      <c r="H76" s="19"/>
      <c r="I76" s="18"/>
      <c r="J76" s="18"/>
      <c r="K76" s="18"/>
      <c r="L76" s="18"/>
      <c r="M76" s="18"/>
      <c r="N76" s="14"/>
      <c r="O76" s="18">
        <v>14911.5</v>
      </c>
      <c r="P76" s="18">
        <v>12393.4</v>
      </c>
      <c r="Q76" s="18">
        <v>3096</v>
      </c>
      <c r="R76" s="18">
        <v>83.1</v>
      </c>
    </row>
    <row r="77" spans="1:18" x14ac:dyDescent="0.3">
      <c r="A77" s="16">
        <v>43435</v>
      </c>
      <c r="B77" s="17">
        <v>12</v>
      </c>
      <c r="C77" s="20">
        <v>2018</v>
      </c>
      <c r="D77" s="18"/>
      <c r="E77" s="18"/>
      <c r="F77" s="18"/>
      <c r="G77" s="18"/>
      <c r="H77" s="19"/>
      <c r="I77" s="18"/>
      <c r="J77" s="18"/>
      <c r="K77" s="18"/>
      <c r="L77" s="18"/>
      <c r="M77" s="18"/>
      <c r="N77" s="14"/>
      <c r="O77" s="18">
        <v>15001.4</v>
      </c>
      <c r="P77" s="18">
        <v>12758.2</v>
      </c>
      <c r="Q77" s="18">
        <v>3273</v>
      </c>
      <c r="R77" s="18">
        <v>85</v>
      </c>
    </row>
    <row r="78" spans="1:18" x14ac:dyDescent="0.3">
      <c r="A78" s="16">
        <v>43405</v>
      </c>
      <c r="B78" s="17">
        <v>11</v>
      </c>
      <c r="C78" s="20">
        <v>2018</v>
      </c>
      <c r="D78" s="18"/>
      <c r="E78" s="18"/>
      <c r="F78" s="18"/>
      <c r="G78" s="18"/>
      <c r="H78" s="19"/>
      <c r="I78" s="18"/>
      <c r="J78" s="18"/>
      <c r="K78" s="18"/>
      <c r="L78" s="18"/>
      <c r="M78" s="18"/>
      <c r="N78" s="14"/>
      <c r="O78" s="18">
        <v>14182.7</v>
      </c>
      <c r="P78" s="18">
        <v>11606.3</v>
      </c>
      <c r="Q78" s="18">
        <v>3008</v>
      </c>
      <c r="R78" s="18">
        <v>81.8</v>
      </c>
    </row>
    <row r="79" spans="1:18" x14ac:dyDescent="0.3">
      <c r="A79" s="16">
        <v>43374</v>
      </c>
      <c r="B79" s="17">
        <v>10</v>
      </c>
      <c r="C79" s="20">
        <v>2018</v>
      </c>
      <c r="D79" s="18"/>
      <c r="E79" s="18"/>
      <c r="F79" s="18"/>
      <c r="G79" s="18"/>
      <c r="H79" s="19"/>
      <c r="I79" s="18"/>
      <c r="J79" s="18"/>
      <c r="K79" s="18"/>
      <c r="L79" s="18"/>
      <c r="M79" s="18"/>
      <c r="N79" s="14"/>
      <c r="O79" s="18">
        <v>14193.7</v>
      </c>
      <c r="P79" s="18">
        <v>11622.5</v>
      </c>
      <c r="Q79" s="18">
        <v>2976</v>
      </c>
      <c r="R79" s="18">
        <v>81.900000000000006</v>
      </c>
    </row>
    <row r="80" spans="1:18" x14ac:dyDescent="0.3">
      <c r="A80" s="16">
        <v>43344</v>
      </c>
      <c r="B80" s="17">
        <v>9</v>
      </c>
      <c r="C80" s="20">
        <v>2018</v>
      </c>
      <c r="D80" s="18"/>
      <c r="E80" s="18"/>
      <c r="F80" s="18"/>
      <c r="G80" s="18"/>
      <c r="H80" s="19"/>
      <c r="I80" s="18"/>
      <c r="J80" s="18"/>
      <c r="K80" s="18"/>
      <c r="L80" s="18"/>
      <c r="M80" s="18"/>
      <c r="N80" s="14"/>
      <c r="O80" s="18">
        <v>13615.7</v>
      </c>
      <c r="P80" s="18">
        <v>11376.2</v>
      </c>
      <c r="Q80" s="18">
        <v>2871</v>
      </c>
      <c r="R80" s="18">
        <v>83.6</v>
      </c>
    </row>
    <row r="81" spans="1:18" x14ac:dyDescent="0.3">
      <c r="A81" s="16">
        <v>43313</v>
      </c>
      <c r="B81" s="17">
        <v>8</v>
      </c>
      <c r="C81" s="20">
        <v>2018</v>
      </c>
      <c r="D81" s="18"/>
      <c r="E81" s="18"/>
      <c r="F81" s="18"/>
      <c r="G81" s="18"/>
      <c r="H81" s="19"/>
      <c r="I81" s="18"/>
      <c r="J81" s="18"/>
      <c r="K81" s="18"/>
      <c r="L81" s="18"/>
      <c r="M81" s="18"/>
      <c r="N81" s="14"/>
      <c r="O81" s="18">
        <v>14361.8</v>
      </c>
      <c r="P81" s="18">
        <v>12231.5</v>
      </c>
      <c r="Q81" s="18">
        <v>3110</v>
      </c>
      <c r="R81" s="18">
        <v>85.2</v>
      </c>
    </row>
    <row r="82" spans="1:18" x14ac:dyDescent="0.3">
      <c r="A82" s="16">
        <v>43282</v>
      </c>
      <c r="B82" s="17">
        <v>7</v>
      </c>
      <c r="C82" s="20">
        <v>2018</v>
      </c>
      <c r="D82" s="18"/>
      <c r="E82" s="18"/>
      <c r="F82" s="18"/>
      <c r="G82" s="18"/>
      <c r="H82" s="19"/>
      <c r="I82" s="18"/>
      <c r="J82" s="18"/>
      <c r="K82" s="18"/>
      <c r="L82" s="18"/>
      <c r="M82" s="18"/>
      <c r="N82" s="14"/>
      <c r="O82" s="18">
        <v>14326.6</v>
      </c>
      <c r="P82" s="18">
        <v>12301.8</v>
      </c>
      <c r="Q82" s="18">
        <v>3102</v>
      </c>
      <c r="R82" s="18">
        <v>85.9</v>
      </c>
    </row>
    <row r="83" spans="1:18" x14ac:dyDescent="0.3">
      <c r="A83" s="16">
        <v>43252</v>
      </c>
      <c r="B83" s="17">
        <v>6</v>
      </c>
      <c r="C83" s="20">
        <v>2018</v>
      </c>
      <c r="D83" s="18"/>
      <c r="E83" s="18"/>
      <c r="F83" s="18"/>
      <c r="G83" s="18"/>
      <c r="H83" s="19"/>
      <c r="I83" s="18"/>
      <c r="J83" s="18"/>
      <c r="K83" s="18"/>
      <c r="L83" s="18"/>
      <c r="M83" s="18"/>
      <c r="N83" s="14"/>
      <c r="O83" s="18">
        <v>13705.9</v>
      </c>
      <c r="P83" s="18">
        <v>11600.1</v>
      </c>
      <c r="Q83" s="18">
        <v>2989</v>
      </c>
      <c r="R83" s="18">
        <v>84.6</v>
      </c>
    </row>
    <row r="84" spans="1:18" x14ac:dyDescent="0.3">
      <c r="A84" s="16">
        <v>43221</v>
      </c>
      <c r="B84" s="17">
        <v>5</v>
      </c>
      <c r="C84" s="20">
        <v>2018</v>
      </c>
      <c r="D84" s="18"/>
      <c r="E84" s="18"/>
      <c r="F84" s="18"/>
      <c r="G84" s="18"/>
      <c r="H84" s="19"/>
      <c r="I84" s="18"/>
      <c r="J84" s="18"/>
      <c r="K84" s="18"/>
      <c r="L84" s="18"/>
      <c r="M84" s="18"/>
      <c r="N84" s="14"/>
      <c r="O84" s="18">
        <v>13764.4</v>
      </c>
      <c r="P84" s="18">
        <v>10956.4</v>
      </c>
      <c r="Q84" s="18">
        <v>2862</v>
      </c>
      <c r="R84" s="18">
        <v>79.599999999999994</v>
      </c>
    </row>
    <row r="85" spans="1:18" x14ac:dyDescent="0.3">
      <c r="A85" s="16">
        <v>43191</v>
      </c>
      <c r="B85" s="17">
        <v>4</v>
      </c>
      <c r="C85" s="20">
        <v>2018</v>
      </c>
      <c r="D85" s="18"/>
      <c r="E85" s="18"/>
      <c r="F85" s="18"/>
      <c r="G85" s="18"/>
      <c r="H85" s="19"/>
      <c r="I85" s="18"/>
      <c r="J85" s="18"/>
      <c r="K85" s="18"/>
      <c r="L85" s="18"/>
      <c r="M85" s="18"/>
      <c r="N85" s="14"/>
      <c r="O85" s="18">
        <v>13388.5</v>
      </c>
      <c r="P85" s="18">
        <v>11076.5</v>
      </c>
      <c r="Q85" s="18">
        <v>2904</v>
      </c>
      <c r="R85" s="18">
        <v>82.7</v>
      </c>
    </row>
    <row r="86" spans="1:18" x14ac:dyDescent="0.3">
      <c r="A86" s="16">
        <v>43160</v>
      </c>
      <c r="B86" s="17">
        <v>3</v>
      </c>
      <c r="C86" s="20">
        <v>2018</v>
      </c>
      <c r="D86" s="18"/>
      <c r="E86" s="18"/>
      <c r="F86" s="18"/>
      <c r="G86" s="18"/>
      <c r="H86" s="19"/>
      <c r="I86" s="18"/>
      <c r="J86" s="18"/>
      <c r="K86" s="18"/>
      <c r="L86" s="18"/>
      <c r="M86" s="18"/>
      <c r="N86" s="14"/>
      <c r="O86" s="18">
        <v>13621.1</v>
      </c>
      <c r="P86" s="18">
        <v>11296.3</v>
      </c>
      <c r="Q86" s="18">
        <v>2955</v>
      </c>
      <c r="R86" s="18">
        <v>82.9</v>
      </c>
    </row>
    <row r="87" spans="1:18" x14ac:dyDescent="0.3">
      <c r="A87" s="16">
        <v>43132</v>
      </c>
      <c r="B87" s="17">
        <v>2</v>
      </c>
      <c r="C87" s="20">
        <v>2018</v>
      </c>
      <c r="D87" s="18"/>
      <c r="E87" s="18"/>
      <c r="F87" s="18"/>
      <c r="G87" s="18"/>
      <c r="H87" s="19"/>
      <c r="I87" s="18"/>
      <c r="J87" s="18"/>
      <c r="K87" s="18"/>
      <c r="L87" s="18"/>
      <c r="M87" s="18"/>
      <c r="N87" s="14"/>
      <c r="O87" s="18">
        <v>12405.5</v>
      </c>
      <c r="P87" s="18">
        <v>10034.299999999999</v>
      </c>
      <c r="Q87" s="18">
        <v>2614</v>
      </c>
      <c r="R87" s="18">
        <v>80.900000000000006</v>
      </c>
    </row>
    <row r="88" spans="1:18" x14ac:dyDescent="0.3">
      <c r="A88" s="16">
        <v>43101</v>
      </c>
      <c r="B88" s="17">
        <v>1</v>
      </c>
      <c r="C88" s="20">
        <v>2018</v>
      </c>
      <c r="D88" s="18"/>
      <c r="E88" s="18"/>
      <c r="F88" s="18"/>
      <c r="G88" s="18"/>
      <c r="H88" s="19"/>
      <c r="I88" s="18"/>
      <c r="J88" s="18"/>
      <c r="K88" s="18"/>
      <c r="L88" s="18"/>
      <c r="M88" s="18"/>
      <c r="N88" s="14"/>
      <c r="O88" s="18">
        <v>13838.6</v>
      </c>
      <c r="P88" s="18">
        <v>11226.3</v>
      </c>
      <c r="Q88" s="18">
        <v>2862</v>
      </c>
      <c r="R88" s="18">
        <v>81.099999999999994</v>
      </c>
    </row>
    <row r="89" spans="1:18" x14ac:dyDescent="0.3">
      <c r="A89" s="16">
        <v>43070</v>
      </c>
      <c r="B89" s="17">
        <v>12</v>
      </c>
      <c r="C89" s="20">
        <v>2017</v>
      </c>
      <c r="D89" s="18"/>
      <c r="E89" s="18"/>
      <c r="F89" s="18"/>
      <c r="G89" s="18"/>
      <c r="H89" s="19"/>
      <c r="I89" s="18"/>
      <c r="J89" s="18"/>
      <c r="K89" s="18"/>
      <c r="L89" s="18"/>
      <c r="M89" s="18"/>
      <c r="N89" s="14"/>
      <c r="O89" s="18">
        <v>14047.5</v>
      </c>
      <c r="P89" s="18">
        <v>11896</v>
      </c>
      <c r="Q89" s="18">
        <v>3091</v>
      </c>
      <c r="R89" s="18">
        <v>84.7</v>
      </c>
    </row>
    <row r="90" spans="1:18" x14ac:dyDescent="0.3">
      <c r="A90" s="16">
        <v>43040</v>
      </c>
      <c r="B90" s="17">
        <v>11</v>
      </c>
      <c r="C90" s="20">
        <v>2017</v>
      </c>
      <c r="D90" s="18"/>
      <c r="E90" s="18"/>
      <c r="F90" s="18"/>
      <c r="G90" s="18"/>
      <c r="H90" s="19"/>
      <c r="I90" s="18"/>
      <c r="J90" s="18"/>
      <c r="K90" s="18"/>
      <c r="L90" s="18"/>
      <c r="M90" s="18"/>
      <c r="N90" s="14"/>
      <c r="O90" s="18">
        <v>13107</v>
      </c>
      <c r="P90" s="18">
        <v>10578.5</v>
      </c>
      <c r="Q90" s="18">
        <v>2801</v>
      </c>
      <c r="R90" s="18">
        <v>80.7</v>
      </c>
    </row>
    <row r="91" spans="1:18" x14ac:dyDescent="0.3">
      <c r="A91" s="16">
        <v>43009</v>
      </c>
      <c r="B91" s="17">
        <v>10</v>
      </c>
      <c r="C91" s="20">
        <v>2017</v>
      </c>
      <c r="D91" s="18"/>
      <c r="E91" s="18"/>
      <c r="F91" s="18"/>
      <c r="G91" s="18"/>
      <c r="H91" s="19"/>
      <c r="I91" s="18"/>
      <c r="J91" s="18"/>
      <c r="K91" s="18"/>
      <c r="L91" s="18"/>
      <c r="M91" s="18"/>
      <c r="N91" s="14"/>
      <c r="O91" s="18">
        <v>13423.5</v>
      </c>
      <c r="P91" s="18">
        <v>10845.2</v>
      </c>
      <c r="Q91" s="18">
        <v>2818</v>
      </c>
      <c r="R91" s="18">
        <v>80.8</v>
      </c>
    </row>
    <row r="92" spans="1:18" x14ac:dyDescent="0.3">
      <c r="A92" s="16">
        <v>42979</v>
      </c>
      <c r="B92" s="17">
        <v>9</v>
      </c>
      <c r="C92" s="20">
        <v>2017</v>
      </c>
      <c r="D92" s="18"/>
      <c r="E92" s="18"/>
      <c r="F92" s="18"/>
      <c r="G92" s="18"/>
      <c r="H92" s="19"/>
      <c r="I92" s="18"/>
      <c r="J92" s="18"/>
      <c r="K92" s="18"/>
      <c r="L92" s="18"/>
      <c r="M92" s="18"/>
      <c r="N92" s="14"/>
      <c r="O92" s="18">
        <v>13064.8</v>
      </c>
      <c r="P92" s="18">
        <v>10559.4</v>
      </c>
      <c r="Q92" s="18">
        <v>2679</v>
      </c>
      <c r="R92" s="18">
        <v>80.8</v>
      </c>
    </row>
    <row r="93" spans="1:18" x14ac:dyDescent="0.3">
      <c r="A93" s="16">
        <v>42948</v>
      </c>
      <c r="B93" s="17">
        <v>8</v>
      </c>
      <c r="C93" s="20">
        <v>2017</v>
      </c>
      <c r="D93" s="18"/>
      <c r="E93" s="18"/>
      <c r="F93" s="18"/>
      <c r="G93" s="18"/>
      <c r="H93" s="19"/>
      <c r="I93" s="18"/>
      <c r="J93" s="18"/>
      <c r="K93" s="18"/>
      <c r="L93" s="18"/>
      <c r="M93" s="18"/>
      <c r="N93" s="14"/>
      <c r="O93" s="18">
        <v>13539</v>
      </c>
      <c r="P93" s="18">
        <v>10950.5</v>
      </c>
      <c r="Q93" s="18">
        <v>2811</v>
      </c>
      <c r="R93" s="18">
        <v>80.900000000000006</v>
      </c>
    </row>
    <row r="94" spans="1:18" x14ac:dyDescent="0.3">
      <c r="A94" s="16">
        <v>42917</v>
      </c>
      <c r="B94" s="17">
        <v>7</v>
      </c>
      <c r="C94" s="20">
        <v>2017</v>
      </c>
      <c r="D94" s="18"/>
      <c r="E94" s="18"/>
      <c r="F94" s="18"/>
      <c r="G94" s="18"/>
      <c r="H94" s="19"/>
      <c r="I94" s="18"/>
      <c r="J94" s="18"/>
      <c r="K94" s="18"/>
      <c r="L94" s="18"/>
      <c r="M94" s="18"/>
      <c r="N94" s="14"/>
      <c r="O94" s="18">
        <v>13576</v>
      </c>
      <c r="P94" s="18">
        <v>11347.2</v>
      </c>
      <c r="Q94" s="18">
        <v>2887</v>
      </c>
      <c r="R94" s="18">
        <v>83.6</v>
      </c>
    </row>
    <row r="95" spans="1:18" x14ac:dyDescent="0.3">
      <c r="A95" s="16">
        <v>42887</v>
      </c>
      <c r="B95" s="17">
        <v>6</v>
      </c>
      <c r="C95" s="20">
        <v>2017</v>
      </c>
      <c r="D95" s="18"/>
      <c r="E95" s="18"/>
      <c r="F95" s="18"/>
      <c r="G95" s="18"/>
      <c r="H95" s="19"/>
      <c r="I95" s="18"/>
      <c r="J95" s="18"/>
      <c r="K95" s="18"/>
      <c r="L95" s="18"/>
      <c r="M95" s="18"/>
      <c r="N95" s="14"/>
      <c r="O95" s="18">
        <v>12942.7</v>
      </c>
      <c r="P95" s="18">
        <v>10698.7</v>
      </c>
      <c r="Q95" s="18">
        <v>2778</v>
      </c>
      <c r="R95" s="18">
        <v>82.7</v>
      </c>
    </row>
    <row r="96" spans="1:18" x14ac:dyDescent="0.3">
      <c r="A96" s="16">
        <v>42856</v>
      </c>
      <c r="B96" s="17">
        <v>5</v>
      </c>
      <c r="C96" s="20">
        <v>2017</v>
      </c>
      <c r="D96" s="18"/>
      <c r="E96" s="18"/>
      <c r="F96" s="18"/>
      <c r="G96" s="18"/>
      <c r="H96" s="19"/>
      <c r="I96" s="18"/>
      <c r="J96" s="18"/>
      <c r="K96" s="18"/>
      <c r="L96" s="18"/>
      <c r="M96" s="18"/>
      <c r="N96" s="14"/>
      <c r="O96" s="18">
        <v>12976.7</v>
      </c>
      <c r="P96" s="18">
        <v>9997.7999999999993</v>
      </c>
      <c r="Q96" s="18">
        <v>2648</v>
      </c>
      <c r="R96" s="18">
        <v>77</v>
      </c>
    </row>
    <row r="97" spans="1:18" x14ac:dyDescent="0.3">
      <c r="A97" s="16">
        <v>42826</v>
      </c>
      <c r="B97" s="17">
        <v>4</v>
      </c>
      <c r="C97" s="20">
        <v>2017</v>
      </c>
      <c r="D97" s="18"/>
      <c r="E97" s="18"/>
      <c r="F97" s="18"/>
      <c r="G97" s="18"/>
      <c r="H97" s="19"/>
      <c r="I97" s="18"/>
      <c r="J97" s="18"/>
      <c r="K97" s="18"/>
      <c r="L97" s="18"/>
      <c r="M97" s="18"/>
      <c r="N97" s="14"/>
      <c r="O97" s="18">
        <v>12838.6</v>
      </c>
      <c r="P97" s="18">
        <v>10368.1</v>
      </c>
      <c r="Q97" s="18">
        <v>2715</v>
      </c>
      <c r="R97" s="18">
        <v>80.8</v>
      </c>
    </row>
    <row r="98" spans="1:18" x14ac:dyDescent="0.3">
      <c r="A98" s="16">
        <v>42795</v>
      </c>
      <c r="B98" s="17">
        <v>3</v>
      </c>
      <c r="C98" s="20">
        <v>2017</v>
      </c>
      <c r="D98" s="18"/>
      <c r="E98" s="18"/>
      <c r="F98" s="18"/>
      <c r="G98" s="18"/>
      <c r="H98" s="19"/>
      <c r="I98" s="18"/>
      <c r="J98" s="18"/>
      <c r="K98" s="18"/>
      <c r="L98" s="18"/>
      <c r="M98" s="18"/>
      <c r="N98" s="14"/>
      <c r="O98" s="18">
        <v>13075.9</v>
      </c>
      <c r="P98" s="18">
        <v>10425.5</v>
      </c>
      <c r="Q98" s="18">
        <v>2727</v>
      </c>
      <c r="R98" s="18">
        <v>79.7</v>
      </c>
    </row>
    <row r="99" spans="1:18" x14ac:dyDescent="0.3">
      <c r="A99" s="16">
        <v>42767</v>
      </c>
      <c r="B99" s="17">
        <v>2</v>
      </c>
      <c r="C99" s="20">
        <v>2017</v>
      </c>
      <c r="D99" s="18"/>
      <c r="E99" s="18"/>
      <c r="F99" s="18"/>
      <c r="G99" s="18"/>
      <c r="H99" s="19"/>
      <c r="I99" s="18"/>
      <c r="J99" s="18"/>
      <c r="K99" s="18"/>
      <c r="L99" s="18"/>
      <c r="M99" s="18"/>
      <c r="N99" s="14"/>
      <c r="O99" s="18">
        <v>11924.8</v>
      </c>
      <c r="P99" s="18">
        <v>9628.7999999999993</v>
      </c>
      <c r="Q99" s="18">
        <v>2494</v>
      </c>
      <c r="R99" s="18">
        <v>80.7</v>
      </c>
    </row>
    <row r="100" spans="1:18" x14ac:dyDescent="0.3">
      <c r="A100" s="16">
        <v>42736</v>
      </c>
      <c r="B100" s="17">
        <v>1</v>
      </c>
      <c r="C100" s="20">
        <v>2017</v>
      </c>
      <c r="D100" s="18"/>
      <c r="E100" s="18"/>
      <c r="F100" s="18"/>
      <c r="G100" s="18"/>
      <c r="H100" s="19"/>
      <c r="I100" s="18"/>
      <c r="J100" s="18"/>
      <c r="K100" s="18"/>
      <c r="L100" s="18"/>
      <c r="M100" s="18"/>
      <c r="N100" s="14"/>
      <c r="O100" s="18">
        <v>13516.9</v>
      </c>
      <c r="P100" s="18">
        <v>10960.9</v>
      </c>
      <c r="Q100" s="18">
        <v>2794</v>
      </c>
      <c r="R100" s="18">
        <v>81.099999999999994</v>
      </c>
    </row>
    <row r="101" spans="1:18" x14ac:dyDescent="0.3">
      <c r="A101" s="16">
        <v>42705</v>
      </c>
      <c r="B101" s="17">
        <v>12</v>
      </c>
      <c r="C101" s="20">
        <v>2016</v>
      </c>
      <c r="D101" s="18"/>
      <c r="E101" s="18"/>
      <c r="F101" s="18"/>
      <c r="G101" s="18"/>
      <c r="H101" s="19"/>
      <c r="I101" s="18"/>
      <c r="J101" s="18"/>
      <c r="K101" s="18"/>
      <c r="L101" s="18"/>
      <c r="M101" s="18"/>
      <c r="N101" s="14"/>
      <c r="O101" s="18">
        <v>13649.9</v>
      </c>
      <c r="P101" s="18">
        <v>11319.6</v>
      </c>
      <c r="Q101" s="18">
        <v>2939</v>
      </c>
      <c r="R101" s="18">
        <v>82.9</v>
      </c>
    </row>
    <row r="102" spans="1:18" x14ac:dyDescent="0.3">
      <c r="A102" s="16">
        <v>42675</v>
      </c>
      <c r="B102" s="17">
        <v>11</v>
      </c>
      <c r="C102" s="20">
        <v>2016</v>
      </c>
      <c r="D102" s="18"/>
      <c r="E102" s="18"/>
      <c r="F102" s="18"/>
      <c r="G102" s="18"/>
      <c r="H102" s="19"/>
      <c r="I102" s="18"/>
      <c r="J102" s="18"/>
      <c r="K102" s="18"/>
      <c r="L102" s="18"/>
      <c r="M102" s="18"/>
      <c r="N102" s="14"/>
      <c r="O102" s="18">
        <v>12729.4</v>
      </c>
      <c r="P102" s="18">
        <v>9831.7000000000007</v>
      </c>
      <c r="Q102" s="18">
        <v>2576</v>
      </c>
      <c r="R102" s="18">
        <v>77.2</v>
      </c>
    </row>
    <row r="103" spans="1:18" x14ac:dyDescent="0.3">
      <c r="A103" s="16">
        <v>42644</v>
      </c>
      <c r="B103" s="17">
        <v>10</v>
      </c>
      <c r="C103" s="20">
        <v>2016</v>
      </c>
      <c r="D103" s="18"/>
      <c r="E103" s="18"/>
      <c r="F103" s="18"/>
      <c r="G103" s="18"/>
      <c r="H103" s="19"/>
      <c r="I103" s="18"/>
      <c r="J103" s="18"/>
      <c r="K103" s="18"/>
      <c r="L103" s="18"/>
      <c r="M103" s="18"/>
      <c r="N103" s="14"/>
      <c r="O103" s="18">
        <v>13060.8</v>
      </c>
      <c r="P103" s="18">
        <v>10011.200000000001</v>
      </c>
      <c r="Q103" s="18">
        <v>2579</v>
      </c>
      <c r="R103" s="18">
        <v>76.7</v>
      </c>
    </row>
    <row r="104" spans="1:18" x14ac:dyDescent="0.3">
      <c r="A104" s="16">
        <v>42614</v>
      </c>
      <c r="B104" s="17">
        <v>9</v>
      </c>
      <c r="C104" s="20">
        <v>2016</v>
      </c>
      <c r="D104" s="18"/>
      <c r="E104" s="18"/>
      <c r="F104" s="18"/>
      <c r="G104" s="18"/>
      <c r="H104" s="19"/>
      <c r="I104" s="18"/>
      <c r="J104" s="18"/>
      <c r="K104" s="18"/>
      <c r="L104" s="18"/>
      <c r="M104" s="18"/>
      <c r="N104" s="14"/>
      <c r="O104" s="18">
        <v>12520.2</v>
      </c>
      <c r="P104" s="18">
        <v>9754.6</v>
      </c>
      <c r="Q104" s="18">
        <v>2461</v>
      </c>
      <c r="R104" s="18">
        <v>77.900000000000006</v>
      </c>
    </row>
    <row r="105" spans="1:18" x14ac:dyDescent="0.3">
      <c r="A105" s="16">
        <v>42583</v>
      </c>
      <c r="B105" s="17">
        <v>8</v>
      </c>
      <c r="C105" s="20">
        <v>2016</v>
      </c>
      <c r="D105" s="18"/>
      <c r="E105" s="18"/>
      <c r="F105" s="18"/>
      <c r="G105" s="18"/>
      <c r="H105" s="19"/>
      <c r="I105" s="18"/>
      <c r="J105" s="18"/>
      <c r="K105" s="18"/>
      <c r="L105" s="18"/>
      <c r="M105" s="18"/>
      <c r="N105" s="14"/>
      <c r="O105" s="18">
        <v>13083.3</v>
      </c>
      <c r="P105" s="18">
        <v>10422.200000000001</v>
      </c>
      <c r="Q105" s="18">
        <v>2627</v>
      </c>
      <c r="R105" s="18">
        <v>79.7</v>
      </c>
    </row>
    <row r="106" spans="1:18" x14ac:dyDescent="0.3">
      <c r="A106" s="16">
        <v>42552</v>
      </c>
      <c r="B106" s="17">
        <v>7</v>
      </c>
      <c r="C106" s="20">
        <v>2016</v>
      </c>
      <c r="D106" s="18"/>
      <c r="E106" s="18"/>
      <c r="F106" s="18"/>
      <c r="G106" s="18"/>
      <c r="H106" s="19"/>
      <c r="I106" s="18"/>
      <c r="J106" s="18"/>
      <c r="K106" s="18"/>
      <c r="L106" s="18"/>
      <c r="M106" s="18"/>
      <c r="N106" s="14"/>
      <c r="O106" s="18">
        <v>13282</v>
      </c>
      <c r="P106" s="18">
        <v>10905.1</v>
      </c>
      <c r="Q106" s="18">
        <v>2763</v>
      </c>
      <c r="R106" s="18">
        <v>82.1</v>
      </c>
    </row>
    <row r="107" spans="1:18" x14ac:dyDescent="0.3">
      <c r="A107" s="16">
        <v>42522</v>
      </c>
      <c r="B107" s="17">
        <v>6</v>
      </c>
      <c r="C107" s="20">
        <v>2016</v>
      </c>
      <c r="D107" s="18"/>
      <c r="E107" s="18"/>
      <c r="F107" s="18"/>
      <c r="G107" s="18"/>
      <c r="H107" s="19"/>
      <c r="I107" s="18"/>
      <c r="J107" s="18"/>
      <c r="K107" s="18"/>
      <c r="L107" s="18"/>
      <c r="M107" s="18"/>
      <c r="N107" s="14"/>
      <c r="O107" s="18">
        <v>12604.8</v>
      </c>
      <c r="P107" s="18">
        <v>9849</v>
      </c>
      <c r="Q107" s="18">
        <v>2556</v>
      </c>
      <c r="R107" s="18">
        <v>78.099999999999994</v>
      </c>
    </row>
    <row r="108" spans="1:18" x14ac:dyDescent="0.3">
      <c r="A108" s="16">
        <v>42491</v>
      </c>
      <c r="B108" s="17">
        <v>5</v>
      </c>
      <c r="C108" s="20">
        <v>2016</v>
      </c>
      <c r="D108" s="18"/>
      <c r="E108" s="18"/>
      <c r="F108" s="18"/>
      <c r="G108" s="18"/>
      <c r="H108" s="19"/>
      <c r="I108" s="18"/>
      <c r="J108" s="18"/>
      <c r="K108" s="18"/>
      <c r="L108" s="18"/>
      <c r="M108" s="18"/>
      <c r="N108" s="14"/>
      <c r="O108" s="18">
        <v>12744.4</v>
      </c>
      <c r="P108" s="18">
        <v>9383.2999999999993</v>
      </c>
      <c r="Q108" s="18">
        <v>2516</v>
      </c>
      <c r="R108" s="18">
        <v>73.599999999999994</v>
      </c>
    </row>
    <row r="109" spans="1:18" x14ac:dyDescent="0.3">
      <c r="A109" s="16">
        <v>42461</v>
      </c>
      <c r="B109" s="17">
        <v>4</v>
      </c>
      <c r="C109" s="20">
        <v>2016</v>
      </c>
      <c r="D109" s="18"/>
      <c r="E109" s="18"/>
      <c r="F109" s="18"/>
      <c r="G109" s="18"/>
      <c r="H109" s="19"/>
      <c r="I109" s="18"/>
      <c r="J109" s="18"/>
      <c r="K109" s="18"/>
      <c r="L109" s="18"/>
      <c r="M109" s="18"/>
      <c r="N109" s="14"/>
      <c r="O109" s="18">
        <v>12349</v>
      </c>
      <c r="P109" s="18">
        <v>9643.6</v>
      </c>
      <c r="Q109" s="18">
        <v>2567</v>
      </c>
      <c r="R109" s="18">
        <v>78.099999999999994</v>
      </c>
    </row>
    <row r="110" spans="1:18" x14ac:dyDescent="0.3">
      <c r="A110" s="16">
        <v>42430</v>
      </c>
      <c r="B110" s="17">
        <v>3</v>
      </c>
      <c r="C110" s="20">
        <v>2016</v>
      </c>
      <c r="D110" s="18"/>
      <c r="E110" s="18"/>
      <c r="F110" s="18"/>
      <c r="G110" s="18"/>
      <c r="H110" s="19"/>
      <c r="I110" s="18"/>
      <c r="J110" s="18"/>
      <c r="K110" s="18"/>
      <c r="L110" s="18"/>
      <c r="M110" s="18"/>
      <c r="N110" s="14"/>
      <c r="O110" s="18">
        <v>12442.3</v>
      </c>
      <c r="P110" s="18">
        <v>9784.5</v>
      </c>
      <c r="Q110" s="18">
        <v>2592</v>
      </c>
      <c r="R110" s="18">
        <v>78.599999999999994</v>
      </c>
    </row>
    <row r="111" spans="1:18" x14ac:dyDescent="0.3">
      <c r="A111" s="16">
        <v>42401</v>
      </c>
      <c r="B111" s="17">
        <v>2</v>
      </c>
      <c r="C111" s="20">
        <v>2016</v>
      </c>
      <c r="D111" s="18"/>
      <c r="E111" s="18"/>
      <c r="F111" s="18"/>
      <c r="G111" s="18"/>
      <c r="H111" s="19"/>
      <c r="I111" s="18"/>
      <c r="J111" s="18"/>
      <c r="K111" s="18"/>
      <c r="L111" s="18"/>
      <c r="M111" s="18"/>
      <c r="N111" s="14"/>
      <c r="O111" s="18">
        <v>11820</v>
      </c>
      <c r="P111" s="18">
        <v>9250.2000000000007</v>
      </c>
      <c r="Q111" s="18">
        <v>2420</v>
      </c>
      <c r="R111" s="18">
        <v>78.3</v>
      </c>
    </row>
    <row r="112" spans="1:18" x14ac:dyDescent="0.3">
      <c r="A112" s="16">
        <v>42370</v>
      </c>
      <c r="B112" s="17">
        <v>1</v>
      </c>
      <c r="C112" s="20">
        <v>2016</v>
      </c>
      <c r="D112" s="18"/>
      <c r="E112" s="18"/>
      <c r="F112" s="18"/>
      <c r="G112" s="18"/>
      <c r="H112" s="19"/>
      <c r="I112" s="18"/>
      <c r="J112" s="18"/>
      <c r="K112" s="18"/>
      <c r="L112" s="18"/>
      <c r="M112" s="18"/>
      <c r="N112" s="14"/>
      <c r="O112" s="18">
        <v>12935.3</v>
      </c>
      <c r="P112" s="18">
        <v>10356</v>
      </c>
      <c r="Q112" s="18">
        <v>2589</v>
      </c>
      <c r="R112" s="18">
        <v>80.099999999999994</v>
      </c>
    </row>
    <row r="113" spans="1:18" x14ac:dyDescent="0.3">
      <c r="A113" s="16">
        <v>42339</v>
      </c>
      <c r="B113" s="17">
        <v>12</v>
      </c>
      <c r="C113" s="20">
        <v>2015</v>
      </c>
      <c r="D113" s="18"/>
      <c r="E113" s="18"/>
      <c r="F113" s="18"/>
      <c r="G113" s="18"/>
      <c r="H113" s="19"/>
      <c r="I113" s="18"/>
      <c r="J113" s="18"/>
      <c r="K113" s="18"/>
      <c r="L113" s="18"/>
      <c r="M113" s="18"/>
      <c r="N113" s="14"/>
      <c r="O113" s="18">
        <v>13067.2</v>
      </c>
      <c r="P113" s="18">
        <v>10751.6</v>
      </c>
      <c r="Q113" s="18">
        <v>2760</v>
      </c>
      <c r="R113" s="18">
        <v>82.3</v>
      </c>
    </row>
    <row r="114" spans="1:18" x14ac:dyDescent="0.3">
      <c r="A114" s="16">
        <v>42309</v>
      </c>
      <c r="B114" s="17">
        <v>11</v>
      </c>
      <c r="C114" s="20">
        <v>2015</v>
      </c>
      <c r="D114" s="18"/>
      <c r="E114" s="18"/>
      <c r="F114" s="18"/>
      <c r="G114" s="18"/>
      <c r="H114" s="19"/>
      <c r="I114" s="18"/>
      <c r="J114" s="18"/>
      <c r="K114" s="18"/>
      <c r="L114" s="18"/>
      <c r="M114" s="18"/>
      <c r="N114" s="14"/>
      <c r="O114" s="18">
        <v>12124</v>
      </c>
      <c r="P114" s="18">
        <v>9576.2999999999993</v>
      </c>
      <c r="Q114" s="18">
        <v>2494</v>
      </c>
      <c r="R114" s="18">
        <v>79</v>
      </c>
    </row>
    <row r="115" spans="1:18" x14ac:dyDescent="0.3">
      <c r="A115" s="16">
        <v>42278</v>
      </c>
      <c r="B115" s="17">
        <v>10</v>
      </c>
      <c r="C115" s="20">
        <v>2015</v>
      </c>
      <c r="D115" s="18"/>
      <c r="E115" s="18"/>
      <c r="F115" s="18"/>
      <c r="G115" s="18"/>
      <c r="H115" s="19"/>
      <c r="I115" s="18"/>
      <c r="J115" s="18"/>
      <c r="K115" s="18"/>
      <c r="L115" s="18"/>
      <c r="M115" s="18"/>
      <c r="N115" s="14"/>
      <c r="O115" s="18">
        <v>12607.4</v>
      </c>
      <c r="P115" s="18">
        <v>9934</v>
      </c>
      <c r="Q115" s="18">
        <v>2513</v>
      </c>
      <c r="R115" s="18">
        <v>78.8</v>
      </c>
    </row>
    <row r="116" spans="1:18" x14ac:dyDescent="0.3">
      <c r="A116" s="16">
        <v>42248</v>
      </c>
      <c r="B116" s="17">
        <v>9</v>
      </c>
      <c r="C116" s="20">
        <v>2015</v>
      </c>
      <c r="D116" s="18"/>
      <c r="E116" s="18"/>
      <c r="F116" s="18"/>
      <c r="G116" s="18"/>
      <c r="H116" s="19"/>
      <c r="I116" s="18"/>
      <c r="J116" s="18"/>
      <c r="K116" s="18"/>
      <c r="L116" s="18"/>
      <c r="M116" s="18"/>
      <c r="N116" s="14"/>
      <c r="O116" s="18">
        <v>12147.9</v>
      </c>
      <c r="P116" s="18">
        <v>9740.6</v>
      </c>
      <c r="Q116" s="18">
        <v>2421</v>
      </c>
      <c r="R116" s="18">
        <v>80.2</v>
      </c>
    </row>
    <row r="117" spans="1:18" x14ac:dyDescent="0.3">
      <c r="A117" s="16">
        <v>42217</v>
      </c>
      <c r="B117" s="17">
        <v>8</v>
      </c>
      <c r="C117" s="20">
        <v>2015</v>
      </c>
      <c r="D117" s="18"/>
      <c r="E117" s="18"/>
      <c r="F117" s="18"/>
      <c r="G117" s="18"/>
      <c r="H117" s="19"/>
      <c r="I117" s="18"/>
      <c r="J117" s="18"/>
      <c r="K117" s="18"/>
      <c r="L117" s="18"/>
      <c r="M117" s="18"/>
      <c r="N117" s="14"/>
      <c r="O117" s="18">
        <v>12632.2</v>
      </c>
      <c r="P117" s="18">
        <v>10730.8</v>
      </c>
      <c r="Q117" s="18">
        <v>2678</v>
      </c>
      <c r="R117" s="18">
        <v>84.9</v>
      </c>
    </row>
    <row r="118" spans="1:18" x14ac:dyDescent="0.3">
      <c r="A118" s="16">
        <v>42186</v>
      </c>
      <c r="B118" s="17">
        <v>7</v>
      </c>
      <c r="C118" s="20">
        <v>2015</v>
      </c>
      <c r="D118" s="18"/>
      <c r="E118" s="18"/>
      <c r="F118" s="18"/>
      <c r="G118" s="18"/>
      <c r="H118" s="19"/>
      <c r="I118" s="18"/>
      <c r="J118" s="18"/>
      <c r="K118" s="18"/>
      <c r="L118" s="18"/>
      <c r="M118" s="18"/>
      <c r="N118" s="14"/>
      <c r="O118" s="18">
        <v>12778.7</v>
      </c>
      <c r="P118" s="18">
        <v>10743.1</v>
      </c>
      <c r="Q118" s="18">
        <v>2676</v>
      </c>
      <c r="R118" s="18">
        <v>84.1</v>
      </c>
    </row>
    <row r="119" spans="1:18" x14ac:dyDescent="0.3">
      <c r="A119" s="16">
        <v>42156</v>
      </c>
      <c r="B119" s="17">
        <v>6</v>
      </c>
      <c r="C119" s="20">
        <v>2015</v>
      </c>
      <c r="D119" s="18"/>
      <c r="E119" s="18"/>
      <c r="F119" s="18"/>
      <c r="G119" s="18"/>
      <c r="H119" s="19"/>
      <c r="I119" s="18"/>
      <c r="J119" s="18"/>
      <c r="K119" s="18"/>
      <c r="L119" s="18"/>
      <c r="M119" s="18"/>
      <c r="N119" s="14"/>
      <c r="O119" s="18">
        <v>12269.8</v>
      </c>
      <c r="P119" s="18">
        <v>9811.1</v>
      </c>
      <c r="Q119" s="18">
        <v>2526</v>
      </c>
      <c r="R119" s="18">
        <v>80</v>
      </c>
    </row>
    <row r="120" spans="1:18" x14ac:dyDescent="0.3">
      <c r="A120" s="16">
        <v>42125</v>
      </c>
      <c r="B120" s="17">
        <v>5</v>
      </c>
      <c r="C120" s="20">
        <v>2015</v>
      </c>
      <c r="D120" s="18"/>
      <c r="E120" s="18"/>
      <c r="F120" s="18"/>
      <c r="G120" s="18"/>
      <c r="H120" s="19"/>
      <c r="I120" s="18"/>
      <c r="J120" s="18"/>
      <c r="K120" s="18"/>
      <c r="L120" s="18"/>
      <c r="M120" s="18"/>
      <c r="N120" s="14"/>
      <c r="O120" s="18">
        <v>12383.5</v>
      </c>
      <c r="P120" s="18">
        <v>9213.7000000000007</v>
      </c>
      <c r="Q120" s="18">
        <v>2388</v>
      </c>
      <c r="R120" s="18">
        <v>74.400000000000006</v>
      </c>
    </row>
    <row r="121" spans="1:18" x14ac:dyDescent="0.3">
      <c r="A121" s="16">
        <v>42095</v>
      </c>
      <c r="B121" s="17">
        <v>4</v>
      </c>
      <c r="C121" s="20">
        <v>2015</v>
      </c>
      <c r="D121" s="18"/>
      <c r="E121" s="18"/>
      <c r="F121" s="18"/>
      <c r="G121" s="18"/>
      <c r="H121" s="19"/>
      <c r="I121" s="18"/>
      <c r="J121" s="18"/>
      <c r="K121" s="18"/>
      <c r="L121" s="18"/>
      <c r="M121" s="18"/>
      <c r="N121" s="14"/>
      <c r="O121" s="18">
        <v>12008.8</v>
      </c>
      <c r="P121" s="18">
        <v>9116.7000000000007</v>
      </c>
      <c r="Q121" s="18">
        <v>2349</v>
      </c>
      <c r="R121" s="18">
        <v>75.900000000000006</v>
      </c>
    </row>
    <row r="122" spans="1:18" x14ac:dyDescent="0.3">
      <c r="A122" s="16">
        <v>42064</v>
      </c>
      <c r="B122" s="17">
        <v>3</v>
      </c>
      <c r="C122" s="20">
        <v>2015</v>
      </c>
      <c r="D122" s="18"/>
      <c r="E122" s="18"/>
      <c r="F122" s="18"/>
      <c r="G122" s="18"/>
      <c r="H122" s="19"/>
      <c r="I122" s="18"/>
      <c r="J122" s="18"/>
      <c r="K122" s="18"/>
      <c r="L122" s="18"/>
      <c r="M122" s="18"/>
      <c r="N122" s="14"/>
      <c r="O122" s="18">
        <v>12220.4</v>
      </c>
      <c r="P122" s="18">
        <v>9387</v>
      </c>
      <c r="Q122" s="18">
        <v>2425</v>
      </c>
      <c r="R122" s="18">
        <v>76.8</v>
      </c>
    </row>
    <row r="123" spans="1:18" x14ac:dyDescent="0.3">
      <c r="A123" s="16">
        <v>42036</v>
      </c>
      <c r="B123" s="17">
        <v>2</v>
      </c>
      <c r="C123" s="20">
        <v>2015</v>
      </c>
      <c r="D123" s="18"/>
      <c r="E123" s="18"/>
      <c r="F123" s="18"/>
      <c r="G123" s="18"/>
      <c r="H123" s="19"/>
      <c r="I123" s="18"/>
      <c r="J123" s="18"/>
      <c r="K123" s="18"/>
      <c r="L123" s="18"/>
      <c r="M123" s="18"/>
      <c r="N123" s="14"/>
      <c r="O123" s="18">
        <v>11217.1</v>
      </c>
      <c r="P123" s="18">
        <v>8536.9</v>
      </c>
      <c r="Q123" s="18">
        <v>2205</v>
      </c>
      <c r="R123" s="18">
        <v>76.099999999999994</v>
      </c>
    </row>
    <row r="124" spans="1:18" x14ac:dyDescent="0.3">
      <c r="A124" s="16">
        <v>42005</v>
      </c>
      <c r="B124" s="17">
        <v>1</v>
      </c>
      <c r="C124" s="20">
        <v>2015</v>
      </c>
      <c r="D124" s="18"/>
      <c r="E124" s="18"/>
      <c r="F124" s="18"/>
      <c r="G124" s="18"/>
      <c r="H124" s="19"/>
      <c r="I124" s="18"/>
      <c r="J124" s="18"/>
      <c r="K124" s="18"/>
      <c r="L124" s="18"/>
      <c r="M124" s="18"/>
      <c r="N124" s="14"/>
      <c r="O124" s="18">
        <v>12679.2</v>
      </c>
      <c r="P124" s="18">
        <v>9695.9</v>
      </c>
      <c r="Q124" s="18">
        <v>2387</v>
      </c>
      <c r="R124" s="18">
        <v>76.5</v>
      </c>
    </row>
    <row r="125" spans="1:18" x14ac:dyDescent="0.3">
      <c r="A125" s="7"/>
      <c r="C125" s="11"/>
      <c r="D125" s="5"/>
      <c r="E125" s="5"/>
      <c r="F125" s="5"/>
      <c r="G125" s="5"/>
      <c r="H125" s="8"/>
      <c r="I125" s="5"/>
      <c r="J125" s="5"/>
      <c r="K125" s="5"/>
      <c r="L125" s="5"/>
      <c r="M125" s="5"/>
      <c r="O125" s="5"/>
      <c r="P125" s="5"/>
      <c r="Q125" s="5"/>
      <c r="R125" s="5"/>
    </row>
    <row r="126" spans="1:18" x14ac:dyDescent="0.3">
      <c r="A126" s="7"/>
      <c r="C126" s="11"/>
      <c r="D126" s="5"/>
      <c r="E126" s="5"/>
      <c r="F126" s="5"/>
      <c r="G126" s="5"/>
      <c r="H126" s="8"/>
      <c r="I126" s="5"/>
      <c r="J126" s="5"/>
      <c r="K126" s="5"/>
      <c r="L126" s="5"/>
      <c r="M126" s="5"/>
      <c r="O126" s="5"/>
      <c r="P126" s="5"/>
      <c r="Q126" s="5"/>
      <c r="R126" s="5"/>
    </row>
    <row r="127" spans="1:18" x14ac:dyDescent="0.3">
      <c r="A127" s="7"/>
      <c r="C127" s="11"/>
      <c r="D127" s="5"/>
      <c r="E127" s="5"/>
      <c r="F127" s="5"/>
      <c r="G127" s="5"/>
      <c r="H127" s="8"/>
      <c r="I127" s="5"/>
      <c r="J127" s="5"/>
      <c r="K127" s="5"/>
      <c r="L127" s="5"/>
      <c r="M127" s="5"/>
      <c r="O127" s="5"/>
      <c r="P127" s="5"/>
      <c r="Q127" s="5"/>
      <c r="R127" s="5"/>
    </row>
    <row r="128" spans="1:18" x14ac:dyDescent="0.3">
      <c r="A128" s="7"/>
      <c r="C128" s="11"/>
      <c r="D128" s="5"/>
      <c r="E128" s="5"/>
      <c r="F128" s="5"/>
      <c r="G128" s="5"/>
      <c r="H128" s="8"/>
      <c r="I128" s="5"/>
      <c r="J128" s="5"/>
      <c r="K128" s="5"/>
      <c r="L128" s="5"/>
      <c r="M128" s="5"/>
    </row>
    <row r="129" spans="1:13" x14ac:dyDescent="0.3">
      <c r="A129" s="7"/>
      <c r="C129" s="11"/>
      <c r="D129" s="5"/>
      <c r="E129" s="5"/>
      <c r="F129" s="5"/>
      <c r="G129" s="5"/>
      <c r="H129" s="8"/>
      <c r="I129" s="5"/>
      <c r="J129" s="5"/>
      <c r="K129" s="5"/>
      <c r="L129" s="5"/>
      <c r="M129" s="5"/>
    </row>
    <row r="130" spans="1:13" x14ac:dyDescent="0.3">
      <c r="A130" s="7"/>
      <c r="C130" s="11"/>
      <c r="D130" s="5"/>
      <c r="E130" s="5"/>
      <c r="F130" s="5"/>
      <c r="G130" s="5"/>
      <c r="H130" s="8"/>
      <c r="I130" s="5"/>
      <c r="J130" s="5"/>
      <c r="K130" s="5"/>
      <c r="L130" s="5"/>
      <c r="M130" s="5"/>
    </row>
    <row r="131" spans="1:13" x14ac:dyDescent="0.3">
      <c r="A131" s="7"/>
      <c r="C131" s="11"/>
      <c r="D131" s="5"/>
      <c r="E131" s="5"/>
      <c r="F131" s="5"/>
      <c r="G131" s="5"/>
      <c r="H131" s="8"/>
      <c r="I131" s="5"/>
      <c r="J131" s="5"/>
      <c r="K131" s="5"/>
      <c r="L131" s="5"/>
      <c r="M131" s="5"/>
    </row>
    <row r="132" spans="1:13" x14ac:dyDescent="0.3">
      <c r="A132" s="7"/>
      <c r="C132" s="11"/>
      <c r="D132" s="5"/>
      <c r="E132" s="5"/>
      <c r="F132" s="5"/>
      <c r="G132" s="5"/>
      <c r="H132" s="8"/>
      <c r="I132" s="5"/>
      <c r="J132" s="5"/>
      <c r="K132" s="5"/>
      <c r="L132" s="5"/>
      <c r="M132" s="5"/>
    </row>
    <row r="133" spans="1:13" x14ac:dyDescent="0.3">
      <c r="A133" s="7"/>
      <c r="C133" s="11"/>
      <c r="D133" s="5"/>
      <c r="E133" s="5"/>
      <c r="F133" s="5"/>
      <c r="G133" s="5"/>
      <c r="H133" s="8"/>
      <c r="I133" s="5"/>
      <c r="J133" s="5"/>
      <c r="K133" s="5"/>
      <c r="L133" s="5"/>
      <c r="M133" s="5"/>
    </row>
    <row r="134" spans="1:13" x14ac:dyDescent="0.3">
      <c r="A134" s="7"/>
      <c r="C134" s="11"/>
      <c r="D134" s="5"/>
      <c r="E134" s="5"/>
      <c r="F134" s="5"/>
      <c r="G134" s="5"/>
      <c r="H134" s="8"/>
      <c r="I134" s="5"/>
      <c r="J134" s="5"/>
      <c r="K134" s="5"/>
      <c r="L134" s="5"/>
      <c r="M134" s="5"/>
    </row>
    <row r="135" spans="1:13" x14ac:dyDescent="0.3">
      <c r="A135" s="7"/>
      <c r="C135" s="11"/>
      <c r="D135" s="5"/>
      <c r="E135" s="5"/>
      <c r="F135" s="5"/>
      <c r="G135" s="5"/>
      <c r="H135" s="8"/>
      <c r="I135" s="5"/>
      <c r="J135" s="5"/>
      <c r="K135" s="5"/>
      <c r="L135" s="5"/>
      <c r="M135" s="5"/>
    </row>
    <row r="136" spans="1:13" x14ac:dyDescent="0.3">
      <c r="A136" s="7"/>
      <c r="C136" s="11"/>
      <c r="D136" s="5"/>
      <c r="E136" s="5"/>
      <c r="F136" s="5"/>
      <c r="G136" s="5"/>
      <c r="H136" s="8"/>
      <c r="I136" s="5"/>
      <c r="J136" s="5"/>
      <c r="K136" s="5"/>
      <c r="L136" s="5"/>
      <c r="M136" s="5"/>
    </row>
    <row r="137" spans="1:13" x14ac:dyDescent="0.3">
      <c r="A137" s="7"/>
      <c r="C137" s="11"/>
      <c r="D137" s="5"/>
      <c r="E137" s="5"/>
      <c r="F137" s="5"/>
      <c r="G137" s="5"/>
      <c r="H137" s="8"/>
      <c r="I137" s="5"/>
      <c r="J137" s="5"/>
      <c r="K137" s="5"/>
      <c r="L137" s="5"/>
      <c r="M137" s="5"/>
    </row>
    <row r="138" spans="1:13" x14ac:dyDescent="0.3">
      <c r="A138" s="7"/>
      <c r="C138" s="11"/>
      <c r="D138" s="5"/>
      <c r="E138" s="5"/>
      <c r="F138" s="5"/>
      <c r="G138" s="5"/>
      <c r="H138" s="8"/>
      <c r="I138" s="5"/>
      <c r="J138" s="5"/>
      <c r="K138" s="5"/>
      <c r="L138" s="5"/>
      <c r="M138" s="5"/>
    </row>
    <row r="139" spans="1:13" x14ac:dyDescent="0.3">
      <c r="A139" s="7"/>
      <c r="C139" s="11"/>
      <c r="D139" s="5"/>
      <c r="E139" s="5"/>
      <c r="F139" s="5"/>
      <c r="G139" s="5"/>
      <c r="H139" s="8"/>
      <c r="I139" s="5"/>
      <c r="J139" s="5"/>
      <c r="K139" s="5"/>
      <c r="L139" s="5"/>
      <c r="M139" s="5"/>
    </row>
    <row r="140" spans="1:13" x14ac:dyDescent="0.3">
      <c r="A140" s="7"/>
      <c r="C140" s="11"/>
      <c r="D140" s="5"/>
      <c r="E140" s="5"/>
      <c r="F140" s="5"/>
      <c r="G140" s="5"/>
      <c r="H140" s="8"/>
      <c r="I140" s="5"/>
      <c r="J140" s="5"/>
      <c r="K140" s="5"/>
      <c r="L140" s="5"/>
      <c r="M140" s="5"/>
    </row>
    <row r="141" spans="1:13" x14ac:dyDescent="0.3">
      <c r="A141" s="7"/>
      <c r="C141" s="11"/>
      <c r="D141" s="5"/>
      <c r="E141" s="5"/>
      <c r="F141" s="5"/>
      <c r="G141" s="5"/>
      <c r="H141" s="8"/>
      <c r="I141" s="5"/>
      <c r="J141" s="5"/>
      <c r="K141" s="5"/>
      <c r="L141" s="5"/>
      <c r="M141" s="5"/>
    </row>
    <row r="142" spans="1:13" x14ac:dyDescent="0.3">
      <c r="A142" s="7"/>
      <c r="C142" s="11"/>
      <c r="D142" s="5"/>
      <c r="E142" s="5"/>
      <c r="F142" s="5"/>
      <c r="G142" s="5"/>
      <c r="H142" s="8"/>
      <c r="I142" s="5"/>
      <c r="J142" s="5"/>
      <c r="K142" s="5"/>
      <c r="L142" s="5"/>
      <c r="M142" s="5"/>
    </row>
    <row r="143" spans="1:13" x14ac:dyDescent="0.3">
      <c r="A143" s="7"/>
      <c r="C143" s="11"/>
      <c r="D143" s="5"/>
      <c r="E143" s="5"/>
      <c r="F143" s="5"/>
      <c r="G143" s="5"/>
      <c r="H143" s="8"/>
      <c r="I143" s="5"/>
      <c r="J143" s="5"/>
      <c r="K143" s="5"/>
      <c r="L143" s="5"/>
      <c r="M143" s="5"/>
    </row>
    <row r="144" spans="1:13" x14ac:dyDescent="0.3">
      <c r="A144" s="7"/>
      <c r="C144" s="11"/>
      <c r="D144" s="5"/>
      <c r="E144" s="5"/>
      <c r="F144" s="5"/>
      <c r="G144" s="5"/>
      <c r="H144" s="8"/>
      <c r="I144" s="5"/>
      <c r="J144" s="5"/>
      <c r="K144" s="5"/>
      <c r="L144" s="5"/>
      <c r="M144" s="5"/>
    </row>
    <row r="145" spans="1:13" x14ac:dyDescent="0.3">
      <c r="A145" s="7"/>
      <c r="C145" s="11"/>
      <c r="D145" s="5"/>
      <c r="E145" s="5"/>
      <c r="F145" s="5"/>
      <c r="G145" s="5"/>
      <c r="H145" s="8"/>
      <c r="I145" s="5"/>
      <c r="J145" s="5"/>
      <c r="K145" s="5"/>
      <c r="L145" s="5"/>
      <c r="M145" s="5"/>
    </row>
    <row r="146" spans="1:13" x14ac:dyDescent="0.3">
      <c r="A146" s="7"/>
      <c r="C146" s="11"/>
      <c r="D146" s="5"/>
      <c r="E146" s="5"/>
      <c r="F146" s="5"/>
      <c r="G146" s="5"/>
      <c r="H146" s="8"/>
      <c r="I146" s="5"/>
      <c r="J146" s="5"/>
      <c r="K146" s="5"/>
      <c r="L146" s="5"/>
      <c r="M146" s="5"/>
    </row>
    <row r="147" spans="1:13" x14ac:dyDescent="0.3">
      <c r="A147" s="7"/>
      <c r="C147" s="11"/>
      <c r="D147" s="5"/>
      <c r="E147" s="5"/>
      <c r="F147" s="5"/>
      <c r="G147" s="5"/>
      <c r="H147" s="8"/>
      <c r="I147" s="5"/>
      <c r="J147" s="5"/>
      <c r="K147" s="5"/>
      <c r="L147" s="5"/>
      <c r="M147" s="5"/>
    </row>
    <row r="148" spans="1:13" x14ac:dyDescent="0.3">
      <c r="A148" s="7"/>
      <c r="C148" s="11"/>
      <c r="D148" s="5"/>
      <c r="E148" s="5"/>
      <c r="F148" s="5"/>
      <c r="G148" s="5"/>
      <c r="H148" s="8"/>
      <c r="I148" s="5"/>
      <c r="J148" s="5"/>
      <c r="K148" s="5"/>
      <c r="L148" s="5"/>
      <c r="M148" s="5"/>
    </row>
    <row r="149" spans="1:13" x14ac:dyDescent="0.3">
      <c r="A149" s="7"/>
      <c r="C149" s="11"/>
      <c r="D149" s="5"/>
      <c r="E149" s="5"/>
      <c r="F149" s="5"/>
      <c r="G149" s="5"/>
      <c r="H149" s="8"/>
      <c r="I149" s="5"/>
      <c r="J149" s="5"/>
      <c r="K149" s="5"/>
      <c r="L149" s="5"/>
      <c r="M149" s="5"/>
    </row>
    <row r="150" spans="1:13" x14ac:dyDescent="0.3">
      <c r="A150" s="7"/>
      <c r="C150" s="11"/>
      <c r="D150" s="5"/>
      <c r="E150" s="5"/>
      <c r="F150" s="5"/>
      <c r="G150" s="5"/>
      <c r="H150" s="8"/>
      <c r="I150" s="5"/>
      <c r="J150" s="5"/>
      <c r="K150" s="5"/>
      <c r="L150" s="5"/>
      <c r="M150" s="5"/>
    </row>
    <row r="151" spans="1:13" x14ac:dyDescent="0.3">
      <c r="A151" s="7"/>
      <c r="C151" s="11"/>
      <c r="D151" s="5"/>
      <c r="E151" s="5"/>
      <c r="F151" s="5"/>
      <c r="G151" s="5"/>
      <c r="H151" s="8"/>
      <c r="I151" s="5"/>
      <c r="J151" s="5"/>
      <c r="K151" s="5"/>
      <c r="L151" s="5"/>
      <c r="M151" s="5"/>
    </row>
    <row r="152" spans="1:13" x14ac:dyDescent="0.3">
      <c r="A152" s="7"/>
      <c r="C152" s="11"/>
      <c r="D152" s="5"/>
      <c r="E152" s="5"/>
      <c r="F152" s="5"/>
      <c r="G152" s="5"/>
      <c r="H152" s="8"/>
      <c r="I152" s="5"/>
      <c r="J152" s="5"/>
      <c r="K152" s="5"/>
      <c r="L152" s="5"/>
      <c r="M152" s="5"/>
    </row>
    <row r="153" spans="1:13" x14ac:dyDescent="0.3">
      <c r="A153" s="7"/>
      <c r="C153" s="11"/>
      <c r="D153" s="5"/>
      <c r="E153" s="5"/>
      <c r="F153" s="5"/>
      <c r="G153" s="5"/>
      <c r="H153" s="8"/>
      <c r="I153" s="5"/>
      <c r="J153" s="5"/>
      <c r="K153" s="5"/>
      <c r="L153" s="5"/>
      <c r="M153" s="5"/>
    </row>
    <row r="154" spans="1:13" x14ac:dyDescent="0.3">
      <c r="A154" s="7"/>
      <c r="C154" s="11"/>
      <c r="D154" s="5"/>
      <c r="E154" s="5"/>
      <c r="F154" s="5"/>
      <c r="G154" s="5"/>
      <c r="H154" s="8"/>
      <c r="I154" s="5"/>
      <c r="J154" s="5"/>
      <c r="K154" s="5"/>
      <c r="L154" s="5"/>
      <c r="M154" s="5"/>
    </row>
    <row r="155" spans="1:13" x14ac:dyDescent="0.3">
      <c r="A155" s="7"/>
      <c r="C155" s="11"/>
      <c r="D155" s="5"/>
      <c r="E155" s="5"/>
      <c r="F155" s="5"/>
      <c r="G155" s="5"/>
      <c r="H155" s="8"/>
      <c r="I155" s="5"/>
      <c r="J155" s="5"/>
      <c r="K155" s="5"/>
      <c r="L155" s="5"/>
      <c r="M155" s="5"/>
    </row>
    <row r="156" spans="1:13" x14ac:dyDescent="0.3">
      <c r="A156" s="7"/>
      <c r="C156" s="11"/>
      <c r="D156" s="5"/>
      <c r="E156" s="5"/>
      <c r="F156" s="5"/>
      <c r="G156" s="5"/>
      <c r="H156" s="8"/>
      <c r="I156" s="5"/>
      <c r="J156" s="5"/>
      <c r="K156" s="5"/>
      <c r="L156" s="5"/>
      <c r="M156" s="5"/>
    </row>
    <row r="157" spans="1:13" x14ac:dyDescent="0.3">
      <c r="A157" s="7"/>
      <c r="C157" s="11"/>
      <c r="D157" s="5"/>
      <c r="E157" s="5"/>
      <c r="F157" s="5"/>
      <c r="G157" s="5"/>
      <c r="H157" s="8"/>
      <c r="I157" s="5"/>
      <c r="J157" s="5"/>
      <c r="K157" s="5"/>
      <c r="L157" s="5"/>
      <c r="M157" s="5"/>
    </row>
    <row r="158" spans="1:13" x14ac:dyDescent="0.3">
      <c r="A158" s="7"/>
      <c r="C158" s="11"/>
      <c r="D158" s="5"/>
      <c r="E158" s="5"/>
      <c r="F158" s="5"/>
      <c r="G158" s="5"/>
      <c r="H158" s="8"/>
      <c r="I158" s="5"/>
      <c r="J158" s="5"/>
      <c r="K158" s="5"/>
      <c r="L158" s="5"/>
      <c r="M158" s="5"/>
    </row>
    <row r="159" spans="1:13" x14ac:dyDescent="0.3">
      <c r="A159" s="7"/>
      <c r="C159" s="11"/>
      <c r="D159" s="5"/>
      <c r="E159" s="5"/>
      <c r="F159" s="5"/>
      <c r="G159" s="5"/>
      <c r="H159" s="8"/>
      <c r="I159" s="5"/>
      <c r="J159" s="5"/>
      <c r="K159" s="5"/>
      <c r="L159" s="5"/>
      <c r="M159" s="5"/>
    </row>
    <row r="160" spans="1:13" x14ac:dyDescent="0.3">
      <c r="A160" s="7"/>
      <c r="C160" s="11"/>
      <c r="D160" s="5"/>
      <c r="E160" s="5"/>
      <c r="F160" s="5"/>
      <c r="G160" s="5"/>
      <c r="H160" s="8"/>
      <c r="I160" s="5"/>
      <c r="J160" s="5"/>
      <c r="K160" s="5"/>
      <c r="L160" s="5"/>
      <c r="M160" s="5"/>
    </row>
    <row r="161" spans="1:13" x14ac:dyDescent="0.3">
      <c r="A161" s="7"/>
      <c r="C161" s="11"/>
      <c r="D161" s="5"/>
      <c r="E161" s="5"/>
      <c r="F161" s="5"/>
      <c r="G161" s="5"/>
      <c r="H161" s="8"/>
      <c r="I161" s="5"/>
      <c r="J161" s="5"/>
      <c r="K161" s="5"/>
      <c r="L161" s="5"/>
      <c r="M161" s="5"/>
    </row>
    <row r="162" spans="1:13" x14ac:dyDescent="0.3">
      <c r="A162" s="7"/>
      <c r="C162" s="11"/>
      <c r="D162" s="5"/>
      <c r="E162" s="5"/>
      <c r="F162" s="5"/>
      <c r="G162" s="5"/>
      <c r="H162" s="8"/>
      <c r="I162" s="5"/>
      <c r="J162" s="5"/>
      <c r="K162" s="5"/>
      <c r="L162" s="5"/>
      <c r="M162" s="5"/>
    </row>
    <row r="163" spans="1:13" x14ac:dyDescent="0.3">
      <c r="A163" s="7"/>
      <c r="C163" s="11"/>
      <c r="D163" s="5"/>
      <c r="E163" s="5"/>
      <c r="F163" s="5"/>
      <c r="G163" s="5"/>
      <c r="H163" s="8"/>
      <c r="I163" s="5"/>
      <c r="J163" s="5"/>
      <c r="K163" s="5"/>
      <c r="L163" s="5"/>
      <c r="M163" s="5"/>
    </row>
    <row r="164" spans="1:13" x14ac:dyDescent="0.3">
      <c r="A164" s="7"/>
      <c r="C164" s="11"/>
      <c r="D164" s="5"/>
      <c r="E164" s="5"/>
      <c r="F164" s="5"/>
      <c r="G164" s="5"/>
      <c r="H164" s="8"/>
      <c r="I164" s="5"/>
      <c r="J164" s="5"/>
      <c r="K164" s="5"/>
      <c r="L164" s="5"/>
      <c r="M164" s="5"/>
    </row>
    <row r="165" spans="1:13" x14ac:dyDescent="0.3">
      <c r="A165" s="7"/>
      <c r="C165" s="11"/>
      <c r="D165" s="5"/>
      <c r="E165" s="5"/>
      <c r="F165" s="5"/>
      <c r="G165" s="5"/>
      <c r="H165" s="8"/>
      <c r="I165" s="5"/>
      <c r="J165" s="5"/>
      <c r="K165" s="5"/>
      <c r="L165" s="5"/>
      <c r="M165" s="5"/>
    </row>
    <row r="166" spans="1:13" x14ac:dyDescent="0.3">
      <c r="A166" s="7"/>
      <c r="C166" s="11"/>
      <c r="D166" s="5"/>
      <c r="E166" s="5"/>
      <c r="F166" s="5"/>
      <c r="G166" s="5"/>
      <c r="H166" s="8"/>
      <c r="I166" s="5"/>
      <c r="J166" s="5"/>
      <c r="K166" s="5"/>
      <c r="L166" s="5"/>
      <c r="M166" s="5"/>
    </row>
    <row r="167" spans="1:13" x14ac:dyDescent="0.3">
      <c r="A167" s="7"/>
      <c r="C167" s="11"/>
      <c r="D167" s="5"/>
      <c r="E167" s="5"/>
      <c r="F167" s="5"/>
      <c r="G167" s="5"/>
      <c r="H167" s="8"/>
      <c r="I167" s="5"/>
      <c r="J167" s="5"/>
      <c r="K167" s="5"/>
      <c r="L167" s="5"/>
      <c r="M167" s="5"/>
    </row>
    <row r="168" spans="1:13" x14ac:dyDescent="0.3">
      <c r="A168" s="7"/>
      <c r="C168" s="11"/>
      <c r="D168" s="5"/>
      <c r="E168" s="5"/>
      <c r="F168" s="5"/>
      <c r="G168" s="5"/>
      <c r="H168" s="8"/>
      <c r="I168" s="5"/>
      <c r="J168" s="5"/>
      <c r="K168" s="5"/>
      <c r="L168" s="5"/>
      <c r="M168" s="5"/>
    </row>
    <row r="169" spans="1:13" x14ac:dyDescent="0.3">
      <c r="A169" s="7"/>
      <c r="C169" s="11"/>
      <c r="D169" s="5"/>
      <c r="E169" s="5"/>
      <c r="F169" s="5"/>
      <c r="G169" s="5"/>
      <c r="H169" s="8"/>
      <c r="I169" s="5"/>
      <c r="J169" s="5"/>
      <c r="K169" s="5"/>
      <c r="L169" s="5"/>
      <c r="M169" s="5"/>
    </row>
    <row r="170" spans="1:13" x14ac:dyDescent="0.3">
      <c r="A170" s="7"/>
      <c r="C170" s="11"/>
      <c r="D170" s="5"/>
      <c r="E170" s="5"/>
      <c r="F170" s="5"/>
      <c r="G170" s="5"/>
      <c r="H170" s="8"/>
      <c r="I170" s="5"/>
      <c r="J170" s="5"/>
      <c r="K170" s="5"/>
      <c r="L170" s="5"/>
      <c r="M170" s="5"/>
    </row>
    <row r="171" spans="1:13" x14ac:dyDescent="0.3">
      <c r="A171" s="7"/>
      <c r="C171" s="11"/>
      <c r="D171" s="5"/>
      <c r="E171" s="5"/>
      <c r="F171" s="5"/>
      <c r="G171" s="5"/>
      <c r="H171" s="8"/>
      <c r="I171" s="5"/>
      <c r="J171" s="5"/>
      <c r="K171" s="5"/>
      <c r="L171" s="5"/>
      <c r="M171" s="5"/>
    </row>
    <row r="172" spans="1:13" x14ac:dyDescent="0.3">
      <c r="A172" s="7"/>
      <c r="C172" s="11"/>
      <c r="D172" s="5"/>
      <c r="E172" s="5"/>
      <c r="F172" s="5"/>
      <c r="G172" s="5"/>
      <c r="H172" s="8"/>
      <c r="I172" s="5"/>
      <c r="J172" s="5"/>
      <c r="K172" s="5"/>
      <c r="L172" s="5"/>
      <c r="M172" s="5"/>
    </row>
    <row r="173" spans="1:13" x14ac:dyDescent="0.3">
      <c r="A173" s="7"/>
      <c r="C173" s="11"/>
      <c r="D173" s="5"/>
      <c r="E173" s="5"/>
      <c r="F173" s="5"/>
      <c r="G173" s="5"/>
      <c r="H173" s="8"/>
      <c r="I173" s="5"/>
      <c r="J173" s="5"/>
      <c r="K173" s="5"/>
      <c r="L173" s="5"/>
      <c r="M173" s="5"/>
    </row>
    <row r="174" spans="1:13" x14ac:dyDescent="0.3">
      <c r="A174" s="7"/>
      <c r="C174" s="11"/>
      <c r="D174" s="5"/>
      <c r="E174" s="5"/>
      <c r="F174" s="5"/>
      <c r="G174" s="5"/>
      <c r="H174" s="8"/>
      <c r="I174" s="5"/>
      <c r="J174" s="5"/>
      <c r="K174" s="5"/>
      <c r="L174" s="5"/>
      <c r="M174" s="5"/>
    </row>
    <row r="175" spans="1:13" x14ac:dyDescent="0.3">
      <c r="A175" s="7"/>
      <c r="C175" s="11"/>
      <c r="D175" s="5"/>
      <c r="E175" s="5"/>
      <c r="F175" s="5"/>
      <c r="G175" s="5"/>
      <c r="H175" s="8"/>
      <c r="I175" s="5"/>
      <c r="J175" s="5"/>
      <c r="K175" s="5"/>
      <c r="L175" s="5"/>
      <c r="M175" s="5"/>
    </row>
    <row r="176" spans="1:13" x14ac:dyDescent="0.3">
      <c r="A176" s="7"/>
      <c r="C176" s="11"/>
      <c r="D176" s="5"/>
      <c r="E176" s="5"/>
      <c r="F176" s="5"/>
      <c r="G176" s="5"/>
      <c r="H176" s="8"/>
      <c r="I176" s="5"/>
      <c r="J176" s="5"/>
      <c r="K176" s="5"/>
      <c r="L176" s="5"/>
      <c r="M176" s="5"/>
    </row>
    <row r="177" spans="1:13" x14ac:dyDescent="0.3">
      <c r="A177" s="7"/>
      <c r="C177" s="11"/>
      <c r="D177" s="5"/>
      <c r="E177" s="5"/>
      <c r="F177" s="5"/>
      <c r="G177" s="5"/>
      <c r="H177" s="8"/>
      <c r="I177" s="5"/>
      <c r="J177" s="5"/>
      <c r="K177" s="5"/>
      <c r="L177" s="5"/>
      <c r="M177" s="5"/>
    </row>
    <row r="178" spans="1:13" x14ac:dyDescent="0.3">
      <c r="A178" s="7"/>
      <c r="C178" s="11"/>
      <c r="D178" s="5"/>
      <c r="E178" s="5"/>
      <c r="F178" s="5"/>
      <c r="G178" s="5"/>
      <c r="H178" s="8"/>
      <c r="I178" s="5"/>
      <c r="J178" s="5"/>
      <c r="K178" s="5"/>
      <c r="L178" s="5"/>
      <c r="M178" s="5"/>
    </row>
    <row r="179" spans="1:13" x14ac:dyDescent="0.3">
      <c r="A179" s="7"/>
      <c r="C179" s="11"/>
      <c r="D179" s="5"/>
      <c r="E179" s="5"/>
      <c r="F179" s="5"/>
      <c r="G179" s="5"/>
      <c r="H179" s="8"/>
      <c r="I179" s="5"/>
      <c r="J179" s="5"/>
      <c r="K179" s="5"/>
      <c r="L179" s="5"/>
      <c r="M179" s="5"/>
    </row>
    <row r="180" spans="1:13" x14ac:dyDescent="0.3">
      <c r="A180" s="7"/>
      <c r="C180" s="11"/>
      <c r="D180" s="5"/>
      <c r="E180" s="5"/>
      <c r="F180" s="5"/>
      <c r="G180" s="5"/>
      <c r="H180" s="8"/>
      <c r="I180" s="5"/>
      <c r="J180" s="5"/>
      <c r="K180" s="5"/>
      <c r="L180" s="5"/>
      <c r="M180" s="5"/>
    </row>
    <row r="181" spans="1:13" x14ac:dyDescent="0.3">
      <c r="A181" s="7"/>
      <c r="C181" s="11"/>
      <c r="D181" s="5"/>
      <c r="E181" s="5"/>
      <c r="F181" s="5"/>
      <c r="G181" s="5"/>
      <c r="H181" s="8"/>
      <c r="I181" s="5"/>
      <c r="J181" s="5"/>
      <c r="K181" s="5"/>
      <c r="L181" s="5"/>
      <c r="M181" s="5"/>
    </row>
    <row r="182" spans="1:13" x14ac:dyDescent="0.3">
      <c r="A182" s="7"/>
      <c r="C182" s="11"/>
      <c r="D182" s="5"/>
      <c r="E182" s="5"/>
      <c r="F182" s="5"/>
      <c r="G182" s="5"/>
      <c r="H182" s="8"/>
      <c r="I182" s="5"/>
      <c r="J182" s="5"/>
      <c r="K182" s="5"/>
      <c r="L182" s="5"/>
      <c r="M182" s="5"/>
    </row>
    <row r="183" spans="1:13" x14ac:dyDescent="0.3">
      <c r="A183" s="7"/>
      <c r="C183" s="11"/>
      <c r="D183" s="5"/>
      <c r="E183" s="5"/>
      <c r="F183" s="5"/>
      <c r="G183" s="5"/>
      <c r="H183" s="8"/>
      <c r="I183" s="5"/>
      <c r="J183" s="5"/>
      <c r="K183" s="5"/>
      <c r="L183" s="5"/>
      <c r="M183" s="5"/>
    </row>
    <row r="184" spans="1:13" x14ac:dyDescent="0.3">
      <c r="A184" s="7"/>
      <c r="C184" s="11"/>
      <c r="D184" s="5"/>
      <c r="E184" s="5"/>
      <c r="F184" s="5"/>
      <c r="G184" s="5"/>
      <c r="H184" s="8"/>
      <c r="I184" s="5"/>
      <c r="J184" s="5"/>
      <c r="K184" s="5"/>
      <c r="L184" s="5"/>
      <c r="M184" s="5"/>
    </row>
    <row r="185" spans="1:13" x14ac:dyDescent="0.3">
      <c r="A185" s="7"/>
      <c r="C185" s="11"/>
      <c r="D185" s="5"/>
      <c r="E185" s="5"/>
      <c r="F185" s="5"/>
      <c r="G185" s="5"/>
      <c r="H185" s="8"/>
      <c r="I185" s="5"/>
      <c r="J185" s="5"/>
      <c r="K185" s="5"/>
      <c r="L185" s="5"/>
      <c r="M185" s="5"/>
    </row>
    <row r="186" spans="1:13" x14ac:dyDescent="0.3">
      <c r="A186" s="7"/>
      <c r="C186" s="11"/>
      <c r="D186" s="5"/>
      <c r="E186" s="5"/>
      <c r="F186" s="5"/>
      <c r="G186" s="5"/>
      <c r="H186" s="8"/>
      <c r="I186" s="5"/>
      <c r="J186" s="5"/>
      <c r="K186" s="5"/>
      <c r="L186" s="5"/>
      <c r="M186" s="5"/>
    </row>
    <row r="187" spans="1:13" x14ac:dyDescent="0.3">
      <c r="A187" s="7"/>
      <c r="C187" s="11"/>
      <c r="D187" s="5"/>
      <c r="E187" s="5"/>
      <c r="F187" s="5"/>
      <c r="G187" s="5"/>
      <c r="H187" s="8"/>
      <c r="I187" s="5"/>
      <c r="J187" s="5"/>
      <c r="K187" s="5"/>
      <c r="L187" s="5"/>
      <c r="M187" s="5"/>
    </row>
    <row r="188" spans="1:13" x14ac:dyDescent="0.3">
      <c r="A188" s="7"/>
      <c r="C188" s="11"/>
      <c r="D188" s="5"/>
      <c r="E188" s="5"/>
      <c r="F188" s="5"/>
      <c r="G188" s="5"/>
      <c r="H188" s="8"/>
      <c r="I188" s="5"/>
      <c r="J188" s="5"/>
      <c r="K188" s="5"/>
      <c r="L188" s="5"/>
      <c r="M188" s="5"/>
    </row>
    <row r="189" spans="1:13" x14ac:dyDescent="0.3">
      <c r="A189" s="7"/>
      <c r="C189" s="11"/>
      <c r="D189" s="5"/>
      <c r="E189" s="5"/>
      <c r="F189" s="5"/>
      <c r="G189" s="5"/>
      <c r="H189" s="8"/>
      <c r="I189" s="5"/>
      <c r="J189" s="5"/>
      <c r="K189" s="5"/>
      <c r="L189" s="5"/>
      <c r="M189" s="5"/>
    </row>
    <row r="190" spans="1:13" x14ac:dyDescent="0.3">
      <c r="A190" s="7"/>
      <c r="C190" s="11"/>
      <c r="D190" s="5"/>
      <c r="E190" s="5"/>
      <c r="F190" s="5"/>
      <c r="G190" s="5"/>
      <c r="H190" s="8"/>
      <c r="I190" s="5"/>
      <c r="J190" s="5"/>
      <c r="K190" s="5"/>
      <c r="L190" s="5"/>
      <c r="M190" s="5"/>
    </row>
    <row r="191" spans="1:13" x14ac:dyDescent="0.3">
      <c r="A191" s="7"/>
      <c r="C191" s="11"/>
      <c r="D191" s="5"/>
      <c r="E191" s="5"/>
      <c r="F191" s="5"/>
      <c r="G191" s="5"/>
      <c r="H191" s="8"/>
      <c r="I191" s="5"/>
      <c r="J191" s="5"/>
      <c r="K191" s="5"/>
      <c r="L191" s="5"/>
      <c r="M191" s="5"/>
    </row>
    <row r="192" spans="1:13" x14ac:dyDescent="0.3">
      <c r="A192" s="7"/>
      <c r="C192" s="11"/>
      <c r="D192" s="5"/>
      <c r="E192" s="5"/>
      <c r="F192" s="5"/>
      <c r="G192" s="5"/>
      <c r="H192" s="8"/>
      <c r="I192" s="5"/>
      <c r="J192" s="5"/>
      <c r="K192" s="5"/>
      <c r="L192" s="5"/>
      <c r="M192" s="5"/>
    </row>
    <row r="193" spans="1:13" x14ac:dyDescent="0.3">
      <c r="A193" s="7"/>
      <c r="C193" s="11"/>
      <c r="D193" s="5"/>
      <c r="E193" s="5"/>
      <c r="F193" s="5"/>
      <c r="G193" s="5"/>
      <c r="H193" s="8"/>
      <c r="I193" s="5"/>
      <c r="J193" s="5"/>
      <c r="K193" s="5"/>
      <c r="L193" s="5"/>
      <c r="M193" s="5"/>
    </row>
    <row r="194" spans="1:13" x14ac:dyDescent="0.3">
      <c r="A194" s="7"/>
      <c r="C194" s="11"/>
      <c r="D194" s="5"/>
      <c r="E194" s="5"/>
      <c r="F194" s="5"/>
      <c r="G194" s="5"/>
      <c r="H194" s="8"/>
      <c r="I194" s="5"/>
      <c r="J194" s="5"/>
      <c r="K194" s="5"/>
      <c r="L194" s="5"/>
      <c r="M194" s="5"/>
    </row>
    <row r="195" spans="1:13" x14ac:dyDescent="0.3">
      <c r="A195" s="7"/>
      <c r="C195" s="11"/>
      <c r="D195" s="5"/>
      <c r="E195" s="5"/>
      <c r="F195" s="5"/>
      <c r="G195" s="5"/>
      <c r="H195" s="8"/>
      <c r="I195" s="5"/>
      <c r="J195" s="5"/>
      <c r="K195" s="5"/>
      <c r="L195" s="5"/>
      <c r="M195" s="5"/>
    </row>
    <row r="196" spans="1:13" x14ac:dyDescent="0.3">
      <c r="A196" s="7"/>
      <c r="C196" s="11"/>
      <c r="D196" s="5"/>
      <c r="E196" s="5"/>
      <c r="F196" s="5"/>
      <c r="G196" s="5"/>
      <c r="H196" s="8"/>
      <c r="I196" s="5"/>
      <c r="J196" s="5"/>
      <c r="K196" s="5"/>
      <c r="L196" s="5"/>
      <c r="M196" s="5"/>
    </row>
    <row r="197" spans="1:13" x14ac:dyDescent="0.3">
      <c r="A197" s="7"/>
      <c r="C197" s="11"/>
      <c r="D197" s="5"/>
      <c r="E197" s="5"/>
      <c r="F197" s="5"/>
      <c r="G197" s="5"/>
      <c r="H197" s="8"/>
      <c r="I197" s="5"/>
      <c r="J197" s="5"/>
      <c r="K197" s="5"/>
      <c r="L197" s="5"/>
      <c r="M197" s="5"/>
    </row>
    <row r="198" spans="1:13" x14ac:dyDescent="0.3">
      <c r="A198" s="7"/>
      <c r="C198" s="11"/>
      <c r="D198" s="5"/>
      <c r="E198" s="5"/>
      <c r="F198" s="5"/>
      <c r="G198" s="5"/>
      <c r="H198" s="8"/>
      <c r="I198" s="5"/>
      <c r="J198" s="5"/>
      <c r="K198" s="5"/>
      <c r="L198" s="5"/>
      <c r="M198" s="5"/>
    </row>
    <row r="199" spans="1:13" x14ac:dyDescent="0.3">
      <c r="A199" s="7"/>
      <c r="C199" s="11"/>
      <c r="D199" s="5"/>
      <c r="E199" s="5"/>
      <c r="F199" s="5"/>
      <c r="G199" s="5"/>
      <c r="H199" s="8"/>
      <c r="I199" s="5"/>
      <c r="J199" s="5"/>
      <c r="K199" s="5"/>
      <c r="L199" s="5"/>
      <c r="M199" s="5"/>
    </row>
    <row r="200" spans="1:13" x14ac:dyDescent="0.3">
      <c r="A200" s="7"/>
      <c r="C200" s="11"/>
      <c r="D200" s="5"/>
      <c r="E200" s="5"/>
      <c r="F200" s="5"/>
      <c r="G200" s="5"/>
      <c r="H200" s="8"/>
      <c r="I200" s="5"/>
      <c r="J200" s="5"/>
      <c r="K200" s="5"/>
      <c r="L200" s="5"/>
      <c r="M200" s="5"/>
    </row>
    <row r="201" spans="1:13" x14ac:dyDescent="0.3">
      <c r="A201" s="7"/>
      <c r="C201" s="11"/>
      <c r="D201" s="5"/>
      <c r="E201" s="5"/>
      <c r="F201" s="5"/>
      <c r="G201" s="5"/>
      <c r="H201" s="8"/>
      <c r="I201" s="5"/>
      <c r="J201" s="5"/>
      <c r="K201" s="5"/>
      <c r="L201" s="5"/>
      <c r="M201" s="5"/>
    </row>
    <row r="202" spans="1:13" x14ac:dyDescent="0.3">
      <c r="A202" s="7"/>
      <c r="C202" s="11"/>
      <c r="D202" s="5"/>
      <c r="E202" s="5"/>
      <c r="F202" s="5"/>
      <c r="G202" s="5"/>
      <c r="H202" s="8"/>
      <c r="I202" s="5"/>
      <c r="J202" s="5"/>
      <c r="K202" s="5"/>
      <c r="L202" s="5"/>
      <c r="M202" s="5"/>
    </row>
    <row r="203" spans="1:13" x14ac:dyDescent="0.3">
      <c r="A203" s="7"/>
      <c r="C203" s="11"/>
      <c r="D203" s="5"/>
      <c r="E203" s="5"/>
      <c r="F203" s="5"/>
      <c r="G203" s="5"/>
      <c r="H203" s="8"/>
      <c r="I203" s="5"/>
      <c r="J203" s="5"/>
      <c r="K203" s="5"/>
      <c r="L203" s="5"/>
      <c r="M203" s="5"/>
    </row>
    <row r="204" spans="1:13" x14ac:dyDescent="0.3">
      <c r="A204" s="7"/>
      <c r="C204" s="11"/>
      <c r="D204" s="5"/>
      <c r="E204" s="5"/>
      <c r="F204" s="5"/>
      <c r="G204" s="5"/>
      <c r="H204" s="8"/>
      <c r="I204" s="5"/>
      <c r="J204" s="5"/>
      <c r="K204" s="5"/>
      <c r="L204" s="5"/>
      <c r="M204" s="5"/>
    </row>
    <row r="205" spans="1:13" x14ac:dyDescent="0.3">
      <c r="A205" s="7"/>
      <c r="C205" s="11"/>
      <c r="D205" s="5"/>
      <c r="E205" s="5"/>
      <c r="F205" s="5"/>
      <c r="G205" s="5"/>
      <c r="H205" s="8"/>
      <c r="I205" s="5"/>
      <c r="J205" s="5"/>
      <c r="K205" s="5"/>
      <c r="L205" s="5"/>
      <c r="M205" s="5"/>
    </row>
    <row r="206" spans="1:13" x14ac:dyDescent="0.3">
      <c r="A206" s="7"/>
      <c r="C206" s="11"/>
      <c r="D206" s="5"/>
      <c r="E206" s="5"/>
      <c r="F206" s="5"/>
      <c r="G206" s="5"/>
      <c r="H206" s="8"/>
      <c r="I206" s="5"/>
      <c r="J206" s="5"/>
      <c r="K206" s="5"/>
      <c r="L206" s="5"/>
      <c r="M206" s="5"/>
    </row>
    <row r="207" spans="1:13" x14ac:dyDescent="0.3">
      <c r="A207" s="7"/>
      <c r="C207" s="11"/>
      <c r="D207" s="5"/>
      <c r="E207" s="5"/>
      <c r="F207" s="5"/>
      <c r="G207" s="5"/>
      <c r="H207" s="8"/>
      <c r="I207" s="5"/>
      <c r="J207" s="5"/>
      <c r="K207" s="5"/>
      <c r="L207" s="5"/>
      <c r="M207" s="5"/>
    </row>
    <row r="208" spans="1:13" x14ac:dyDescent="0.3">
      <c r="A208" s="7"/>
      <c r="C208" s="11"/>
      <c r="D208" s="5"/>
      <c r="E208" s="5"/>
      <c r="F208" s="5"/>
      <c r="G208" s="5"/>
      <c r="H208" s="8"/>
      <c r="I208" s="5"/>
      <c r="J208" s="5"/>
      <c r="K208" s="5"/>
      <c r="L208" s="5"/>
      <c r="M208" s="5"/>
    </row>
    <row r="209" spans="1:13" x14ac:dyDescent="0.3">
      <c r="A209" s="7"/>
      <c r="C209" s="11"/>
      <c r="D209" s="5"/>
      <c r="E209" s="5"/>
      <c r="F209" s="5"/>
      <c r="G209" s="5"/>
      <c r="H209" s="8"/>
      <c r="I209" s="5"/>
      <c r="J209" s="5"/>
      <c r="K209" s="5"/>
      <c r="L209" s="5"/>
      <c r="M209" s="5"/>
    </row>
    <row r="210" spans="1:13" x14ac:dyDescent="0.3">
      <c r="A210" s="7"/>
      <c r="C210" s="11"/>
      <c r="D210" s="5"/>
      <c r="E210" s="5"/>
      <c r="F210" s="5"/>
      <c r="G210" s="5"/>
      <c r="H210" s="8"/>
      <c r="I210" s="5"/>
      <c r="J210" s="5"/>
      <c r="K210" s="5"/>
      <c r="L210" s="5"/>
      <c r="M210" s="5"/>
    </row>
    <row r="211" spans="1:13" x14ac:dyDescent="0.3">
      <c r="A211" s="7"/>
      <c r="C211" s="11"/>
      <c r="D211" s="5"/>
      <c r="E211" s="5"/>
      <c r="F211" s="5"/>
      <c r="G211" s="5"/>
      <c r="H211" s="8"/>
      <c r="I211" s="5"/>
      <c r="J211" s="5"/>
      <c r="K211" s="5"/>
      <c r="L211" s="5"/>
      <c r="M211" s="5"/>
    </row>
    <row r="212" spans="1:13" x14ac:dyDescent="0.3">
      <c r="A212" s="7"/>
      <c r="C212" s="11"/>
      <c r="D212" s="5"/>
      <c r="E212" s="5"/>
      <c r="F212" s="5"/>
      <c r="G212" s="5"/>
      <c r="H212" s="8"/>
      <c r="I212" s="5"/>
      <c r="J212" s="5"/>
      <c r="K212" s="5"/>
      <c r="L212" s="5"/>
      <c r="M212" s="5"/>
    </row>
    <row r="213" spans="1:13" x14ac:dyDescent="0.3">
      <c r="A213" s="7"/>
      <c r="C213" s="11"/>
      <c r="D213" s="5"/>
      <c r="E213" s="5"/>
      <c r="F213" s="5"/>
      <c r="G213" s="5"/>
      <c r="H213" s="8"/>
      <c r="I213" s="5"/>
      <c r="J213" s="5"/>
      <c r="K213" s="5"/>
      <c r="L213" s="5"/>
      <c r="M213" s="5"/>
    </row>
    <row r="214" spans="1:13" x14ac:dyDescent="0.3">
      <c r="A214" s="7"/>
      <c r="C214" s="11"/>
      <c r="D214" s="5"/>
      <c r="E214" s="5"/>
      <c r="F214" s="5"/>
      <c r="G214" s="5"/>
      <c r="H214" s="8"/>
      <c r="I214" s="5"/>
      <c r="J214" s="5"/>
      <c r="K214" s="5"/>
      <c r="L214" s="5"/>
      <c r="M214" s="5"/>
    </row>
    <row r="215" spans="1:13" x14ac:dyDescent="0.3">
      <c r="A215" s="7"/>
      <c r="C215" s="11"/>
      <c r="D215" s="5"/>
      <c r="E215" s="5"/>
      <c r="F215" s="5"/>
      <c r="G215" s="5"/>
      <c r="H215" s="8"/>
      <c r="I215" s="5"/>
      <c r="J215" s="5"/>
      <c r="K215" s="5"/>
      <c r="L215" s="5"/>
      <c r="M215" s="5"/>
    </row>
    <row r="216" spans="1:13" x14ac:dyDescent="0.3">
      <c r="A216" s="7"/>
      <c r="C216" s="11"/>
      <c r="D216" s="5"/>
      <c r="E216" s="5"/>
      <c r="F216" s="5"/>
      <c r="G216" s="5"/>
      <c r="H216" s="8"/>
      <c r="I216" s="5"/>
      <c r="J216" s="5"/>
      <c r="K216" s="5"/>
      <c r="L216" s="5"/>
      <c r="M216" s="5"/>
    </row>
    <row r="217" spans="1:13" x14ac:dyDescent="0.3">
      <c r="A217" s="7"/>
      <c r="C217" s="11"/>
      <c r="D217" s="5"/>
      <c r="E217" s="5"/>
      <c r="F217" s="5"/>
      <c r="G217" s="5"/>
      <c r="H217" s="8"/>
      <c r="I217" s="5"/>
      <c r="J217" s="5"/>
      <c r="K217" s="5"/>
      <c r="L217" s="5"/>
      <c r="M217" s="5"/>
    </row>
    <row r="218" spans="1:13" x14ac:dyDescent="0.3">
      <c r="A218" s="7"/>
      <c r="C218" s="11"/>
      <c r="D218" s="5"/>
      <c r="E218" s="5"/>
      <c r="F218" s="5"/>
      <c r="G218" s="5"/>
      <c r="H218" s="8"/>
      <c r="I218" s="5"/>
      <c r="J218" s="5"/>
      <c r="K218" s="5"/>
      <c r="L218" s="5"/>
      <c r="M218" s="5"/>
    </row>
    <row r="219" spans="1:13" x14ac:dyDescent="0.3">
      <c r="A219" s="7"/>
      <c r="C219" s="11"/>
      <c r="D219" s="5"/>
      <c r="E219" s="5"/>
      <c r="F219" s="5"/>
      <c r="G219" s="5"/>
      <c r="H219" s="8"/>
      <c r="I219" s="5"/>
      <c r="J219" s="5"/>
      <c r="K219" s="5"/>
      <c r="L219" s="5"/>
      <c r="M219" s="5"/>
    </row>
    <row r="220" spans="1:13" x14ac:dyDescent="0.3">
      <c r="A220" s="7"/>
      <c r="C220" s="11"/>
      <c r="D220" s="5"/>
      <c r="E220" s="5"/>
      <c r="F220" s="5"/>
      <c r="G220" s="5"/>
      <c r="H220" s="8"/>
      <c r="I220" s="5"/>
      <c r="J220" s="5"/>
      <c r="K220" s="5"/>
      <c r="L220" s="5"/>
      <c r="M220" s="5"/>
    </row>
    <row r="221" spans="1:13" x14ac:dyDescent="0.3">
      <c r="A221" s="7"/>
      <c r="C221" s="11"/>
      <c r="D221" s="5"/>
      <c r="E221" s="5"/>
      <c r="F221" s="5"/>
      <c r="G221" s="5"/>
      <c r="H221" s="8"/>
      <c r="I221" s="5"/>
      <c r="J221" s="5"/>
      <c r="K221" s="5"/>
      <c r="L221" s="5"/>
      <c r="M221" s="5"/>
    </row>
    <row r="222" spans="1:13" x14ac:dyDescent="0.3">
      <c r="A222" s="7"/>
      <c r="C222" s="11"/>
      <c r="D222" s="5"/>
      <c r="E222" s="5"/>
      <c r="F222" s="5"/>
      <c r="G222" s="5"/>
      <c r="H222" s="8"/>
      <c r="I222" s="5"/>
      <c r="J222" s="5"/>
      <c r="K222" s="5"/>
      <c r="L222" s="5"/>
      <c r="M222" s="5"/>
    </row>
    <row r="223" spans="1:13" x14ac:dyDescent="0.3">
      <c r="A223" s="7"/>
      <c r="C223" s="11"/>
      <c r="D223" s="5"/>
      <c r="E223" s="5"/>
      <c r="F223" s="5"/>
      <c r="G223" s="5"/>
      <c r="H223" s="8"/>
      <c r="I223" s="5"/>
      <c r="J223" s="5"/>
      <c r="K223" s="5"/>
      <c r="L223" s="5"/>
      <c r="M223" s="5"/>
    </row>
    <row r="224" spans="1:13" x14ac:dyDescent="0.3">
      <c r="A224" s="7"/>
      <c r="C224" s="11"/>
      <c r="D224" s="5"/>
      <c r="E224" s="5"/>
      <c r="F224" s="5"/>
      <c r="G224" s="5"/>
      <c r="H224" s="8"/>
      <c r="I224" s="5"/>
      <c r="J224" s="5"/>
      <c r="K224" s="5"/>
      <c r="L224" s="5"/>
      <c r="M224" s="5"/>
    </row>
    <row r="225" spans="1:13" x14ac:dyDescent="0.3">
      <c r="A225" s="7"/>
      <c r="C225" s="11"/>
      <c r="D225" s="5"/>
      <c r="E225" s="5"/>
      <c r="F225" s="5"/>
      <c r="G225" s="5"/>
      <c r="H225" s="8"/>
      <c r="I225" s="5"/>
      <c r="J225" s="5"/>
      <c r="K225" s="5"/>
      <c r="L225" s="5"/>
      <c r="M225" s="5"/>
    </row>
    <row r="226" spans="1:13" x14ac:dyDescent="0.3">
      <c r="A226" s="7"/>
      <c r="C226" s="11"/>
      <c r="D226" s="5"/>
      <c r="E226" s="5"/>
      <c r="F226" s="5"/>
      <c r="G226" s="5"/>
      <c r="H226" s="8"/>
      <c r="I226" s="5"/>
      <c r="J226" s="5"/>
      <c r="K226" s="5"/>
      <c r="L226" s="5"/>
      <c r="M226" s="5"/>
    </row>
    <row r="227" spans="1:13" x14ac:dyDescent="0.3">
      <c r="A227" s="7"/>
      <c r="C227" s="11"/>
      <c r="D227" s="5"/>
      <c r="E227" s="5"/>
      <c r="F227" s="5"/>
      <c r="G227" s="5"/>
      <c r="H227" s="8"/>
      <c r="I227" s="5"/>
      <c r="J227" s="5"/>
      <c r="K227" s="5"/>
      <c r="L227" s="5"/>
      <c r="M227" s="5"/>
    </row>
    <row r="228" spans="1:13" x14ac:dyDescent="0.3">
      <c r="A228" s="7"/>
      <c r="C228" s="11"/>
      <c r="D228" s="5"/>
      <c r="E228" s="5"/>
      <c r="F228" s="5"/>
      <c r="G228" s="5"/>
      <c r="H228" s="8"/>
      <c r="I228" s="5"/>
      <c r="J228" s="5"/>
      <c r="K228" s="5"/>
      <c r="L228" s="5"/>
      <c r="M228" s="5"/>
    </row>
    <row r="229" spans="1:13" x14ac:dyDescent="0.3">
      <c r="A229" s="7"/>
      <c r="C229" s="11"/>
      <c r="D229" s="5"/>
      <c r="E229" s="5"/>
      <c r="F229" s="5"/>
      <c r="G229" s="5"/>
      <c r="H229" s="8"/>
      <c r="I229" s="5"/>
      <c r="J229" s="5"/>
      <c r="K229" s="5"/>
      <c r="L229" s="5"/>
      <c r="M229" s="5"/>
    </row>
    <row r="230" spans="1:13" x14ac:dyDescent="0.3">
      <c r="A230" s="7"/>
      <c r="C230" s="11"/>
      <c r="D230" s="5"/>
      <c r="E230" s="5"/>
      <c r="F230" s="5"/>
      <c r="G230" s="5"/>
      <c r="H230" s="8"/>
      <c r="I230" s="5"/>
      <c r="J230" s="5"/>
      <c r="K230" s="5"/>
      <c r="L230" s="5"/>
      <c r="M230" s="5"/>
    </row>
    <row r="231" spans="1:13" x14ac:dyDescent="0.3">
      <c r="A231" s="7"/>
      <c r="C231" s="11"/>
      <c r="D231" s="5"/>
      <c r="E231" s="5"/>
      <c r="F231" s="5"/>
      <c r="G231" s="5"/>
      <c r="H231" s="8"/>
      <c r="I231" s="5"/>
      <c r="J231" s="5"/>
      <c r="K231" s="5"/>
      <c r="L231" s="5"/>
      <c r="M231" s="5"/>
    </row>
  </sheetData>
  <autoFilter ref="A2:V231" xr:uid="{CFC33DBE-6408-4D7E-A835-83A166257D2D}"/>
  <mergeCells count="2">
    <mergeCell ref="O1:V1"/>
    <mergeCell ref="D1:G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C720-982C-4A64-83F9-0BF825EDB807}">
  <dimension ref="A1:IC219"/>
  <sheetViews>
    <sheetView topLeftCell="HF1" workbookViewId="0">
      <selection activeCell="HX1" sqref="HX1"/>
    </sheetView>
  </sheetViews>
  <sheetFormatPr defaultRowHeight="14.4" x14ac:dyDescent="0.3"/>
  <cols>
    <col min="1" max="1" width="49.88671875" bestFit="1" customWidth="1"/>
    <col min="2" max="2" width="10.33203125" bestFit="1" customWidth="1"/>
    <col min="3" max="21" width="9.33203125" bestFit="1" customWidth="1"/>
  </cols>
  <sheetData>
    <row r="1" spans="1:237" x14ac:dyDescent="0.3">
      <c r="A1" t="s">
        <v>10</v>
      </c>
      <c r="B1" s="6">
        <v>45689</v>
      </c>
      <c r="C1" s="6">
        <v>45658</v>
      </c>
      <c r="D1" s="6">
        <v>45627</v>
      </c>
      <c r="E1" s="6">
        <v>45597</v>
      </c>
      <c r="F1" s="6">
        <v>45566</v>
      </c>
      <c r="G1" s="6">
        <v>45536</v>
      </c>
      <c r="H1" s="6">
        <v>45505</v>
      </c>
      <c r="I1" s="6">
        <v>45474</v>
      </c>
      <c r="J1" s="6">
        <v>45444</v>
      </c>
      <c r="K1" s="6">
        <v>45413</v>
      </c>
      <c r="L1" s="6">
        <v>45383</v>
      </c>
      <c r="M1" s="6">
        <v>45352</v>
      </c>
      <c r="N1" s="7">
        <v>45323</v>
      </c>
      <c r="O1" s="3">
        <v>45292</v>
      </c>
      <c r="P1" s="3">
        <v>45261</v>
      </c>
      <c r="Q1" s="3">
        <v>45231</v>
      </c>
      <c r="R1" s="3">
        <v>45200</v>
      </c>
      <c r="S1" s="3">
        <v>45170</v>
      </c>
      <c r="T1" s="3">
        <v>45139</v>
      </c>
      <c r="U1" s="3">
        <v>45108</v>
      </c>
      <c r="V1" s="3">
        <v>45078</v>
      </c>
      <c r="W1" s="3">
        <v>45047</v>
      </c>
      <c r="X1" s="3">
        <v>45017</v>
      </c>
      <c r="Y1" s="3">
        <v>44986</v>
      </c>
      <c r="Z1" s="3">
        <v>44958</v>
      </c>
      <c r="AA1" s="3">
        <v>44927</v>
      </c>
      <c r="AB1" s="3">
        <v>44896</v>
      </c>
      <c r="AC1" s="3">
        <v>44866</v>
      </c>
      <c r="AD1" s="3">
        <v>44835</v>
      </c>
      <c r="AE1" s="3">
        <v>44805</v>
      </c>
      <c r="AF1" s="3">
        <v>44774</v>
      </c>
      <c r="AG1" s="3">
        <v>44743</v>
      </c>
      <c r="AH1" s="3">
        <v>44713</v>
      </c>
      <c r="AI1" s="3">
        <v>44682</v>
      </c>
      <c r="AJ1" s="3">
        <v>44652</v>
      </c>
      <c r="AK1" s="3">
        <v>44621</v>
      </c>
      <c r="AL1" s="3">
        <v>44593</v>
      </c>
      <c r="AM1" s="3">
        <v>44562</v>
      </c>
      <c r="AN1" s="3">
        <v>44531</v>
      </c>
      <c r="AO1" s="3">
        <v>44501</v>
      </c>
      <c r="AP1" s="3">
        <v>44470</v>
      </c>
      <c r="AQ1" s="3">
        <v>44440</v>
      </c>
      <c r="AR1" s="3">
        <v>44409</v>
      </c>
      <c r="AS1" s="3">
        <v>44378</v>
      </c>
      <c r="AT1" s="3">
        <v>44348</v>
      </c>
      <c r="AU1" s="3">
        <v>44317</v>
      </c>
      <c r="AV1" s="3">
        <v>44287</v>
      </c>
      <c r="AW1" s="3">
        <v>44256</v>
      </c>
      <c r="AX1" s="3">
        <v>44228</v>
      </c>
      <c r="AY1" s="3">
        <v>44197</v>
      </c>
      <c r="AZ1" s="3">
        <v>44166</v>
      </c>
      <c r="BA1" s="3">
        <v>44136</v>
      </c>
      <c r="BB1" s="3">
        <v>44105</v>
      </c>
      <c r="BC1" s="3">
        <v>44075</v>
      </c>
      <c r="BD1" s="3">
        <v>44044</v>
      </c>
      <c r="BE1" s="3">
        <v>44013</v>
      </c>
      <c r="BF1" s="3">
        <v>43983</v>
      </c>
      <c r="BG1" s="3">
        <v>43952</v>
      </c>
      <c r="BH1" s="3">
        <v>43922</v>
      </c>
      <c r="BI1" s="3">
        <v>43891</v>
      </c>
      <c r="BJ1" s="3">
        <v>43862</v>
      </c>
      <c r="BK1" s="3">
        <v>43831</v>
      </c>
      <c r="BL1" s="3">
        <v>43800</v>
      </c>
      <c r="BM1" s="3">
        <v>43770</v>
      </c>
      <c r="BN1" s="3">
        <v>43739</v>
      </c>
      <c r="BO1" s="3">
        <v>43709</v>
      </c>
      <c r="BP1" s="3">
        <v>43678</v>
      </c>
      <c r="BQ1" s="3">
        <v>43647</v>
      </c>
      <c r="BR1" s="3">
        <v>43617</v>
      </c>
      <c r="BS1" s="3">
        <v>43586</v>
      </c>
      <c r="BT1" s="3">
        <v>43556</v>
      </c>
      <c r="BU1" s="3">
        <v>43525</v>
      </c>
      <c r="BV1" s="3">
        <v>43497</v>
      </c>
      <c r="BW1" s="3">
        <v>43466</v>
      </c>
      <c r="BX1" s="3">
        <v>43435</v>
      </c>
      <c r="BY1" s="3">
        <v>43405</v>
      </c>
      <c r="BZ1" s="3">
        <v>43374</v>
      </c>
      <c r="CA1" s="3">
        <v>43344</v>
      </c>
      <c r="CB1" s="3">
        <v>43313</v>
      </c>
      <c r="CC1" s="3">
        <v>43282</v>
      </c>
      <c r="CD1" s="3">
        <v>43252</v>
      </c>
      <c r="CE1" s="3">
        <v>43221</v>
      </c>
      <c r="CF1" s="3">
        <v>43191</v>
      </c>
      <c r="CG1" s="3">
        <v>43160</v>
      </c>
      <c r="CH1" s="3">
        <v>43132</v>
      </c>
      <c r="CI1" s="3">
        <v>43101</v>
      </c>
      <c r="CJ1" s="3">
        <v>43070</v>
      </c>
      <c r="CK1" s="3">
        <v>43040</v>
      </c>
      <c r="CL1" s="3">
        <v>43009</v>
      </c>
      <c r="CM1" s="3">
        <v>42979</v>
      </c>
      <c r="CN1" s="3">
        <v>42948</v>
      </c>
      <c r="CO1" s="3">
        <v>42917</v>
      </c>
      <c r="CP1" s="3">
        <v>42887</v>
      </c>
      <c r="CQ1" s="3">
        <v>42856</v>
      </c>
      <c r="CR1" s="3">
        <v>42826</v>
      </c>
      <c r="CS1" s="3">
        <v>42795</v>
      </c>
      <c r="CT1" s="3">
        <v>42767</v>
      </c>
      <c r="CU1" s="3">
        <v>42736</v>
      </c>
      <c r="CV1" s="3">
        <v>42705</v>
      </c>
      <c r="CW1" s="3">
        <v>42675</v>
      </c>
      <c r="CX1" s="3">
        <v>42644</v>
      </c>
      <c r="CY1" s="3">
        <v>42614</v>
      </c>
      <c r="CZ1" s="3">
        <v>42583</v>
      </c>
      <c r="DA1" s="3">
        <v>42552</v>
      </c>
      <c r="DB1" s="3">
        <v>42522</v>
      </c>
      <c r="DC1" s="3">
        <v>42491</v>
      </c>
      <c r="DD1" s="3">
        <v>42461</v>
      </c>
      <c r="DE1" s="3">
        <v>42430</v>
      </c>
      <c r="DF1" s="3">
        <v>42401</v>
      </c>
      <c r="DG1" s="3">
        <v>42370</v>
      </c>
      <c r="DH1" s="3">
        <v>42339</v>
      </c>
      <c r="DI1" s="3">
        <v>42309</v>
      </c>
      <c r="DJ1" s="3">
        <v>42278</v>
      </c>
      <c r="DK1" s="3">
        <v>42248</v>
      </c>
      <c r="DL1" s="3">
        <v>42217</v>
      </c>
      <c r="DM1" s="3">
        <v>42186</v>
      </c>
      <c r="DN1" s="3">
        <v>42156</v>
      </c>
      <c r="DO1" s="3">
        <v>42125</v>
      </c>
      <c r="DP1" s="3">
        <v>42095</v>
      </c>
      <c r="DQ1" s="3">
        <v>42064</v>
      </c>
      <c r="DR1" s="3">
        <v>42036</v>
      </c>
      <c r="DS1" s="3">
        <v>42005</v>
      </c>
      <c r="DT1" s="3">
        <v>41974</v>
      </c>
      <c r="DU1" s="3">
        <v>41944</v>
      </c>
      <c r="DV1" s="3">
        <v>41913</v>
      </c>
      <c r="DW1" s="3">
        <v>41883</v>
      </c>
      <c r="DX1" s="3">
        <v>41852</v>
      </c>
      <c r="DY1" s="3">
        <v>41821</v>
      </c>
      <c r="DZ1" s="3">
        <v>41791</v>
      </c>
      <c r="EA1" s="3">
        <v>41760</v>
      </c>
      <c r="EB1" s="3">
        <v>41730</v>
      </c>
      <c r="EC1" s="3">
        <v>41699</v>
      </c>
      <c r="ED1" s="3">
        <v>41671</v>
      </c>
      <c r="EE1" s="3">
        <v>41640</v>
      </c>
      <c r="EF1" s="3">
        <v>41609</v>
      </c>
      <c r="EG1" s="3">
        <v>41579</v>
      </c>
      <c r="EH1" s="3">
        <v>41548</v>
      </c>
      <c r="EI1" s="3">
        <v>41518</v>
      </c>
      <c r="EJ1" s="3">
        <v>41487</v>
      </c>
      <c r="EK1" s="3">
        <v>41456</v>
      </c>
      <c r="EL1" s="3">
        <v>41426</v>
      </c>
      <c r="EM1" s="3">
        <v>41395</v>
      </c>
      <c r="EN1" s="3">
        <v>41365</v>
      </c>
      <c r="EO1" s="3">
        <v>41334</v>
      </c>
      <c r="EP1" s="3">
        <v>41306</v>
      </c>
      <c r="EQ1" s="3">
        <v>41275</v>
      </c>
      <c r="ER1" s="3">
        <v>41244</v>
      </c>
      <c r="ES1" s="3">
        <v>41214</v>
      </c>
      <c r="ET1" s="3">
        <v>41183</v>
      </c>
      <c r="EU1" s="3">
        <v>41153</v>
      </c>
      <c r="EV1" s="3">
        <v>41122</v>
      </c>
      <c r="EW1" s="3">
        <v>41091</v>
      </c>
      <c r="EX1" s="3">
        <v>41061</v>
      </c>
      <c r="EY1" s="3">
        <v>41030</v>
      </c>
      <c r="EZ1" s="3">
        <v>41000</v>
      </c>
      <c r="FA1" s="3">
        <v>40969</v>
      </c>
      <c r="FB1" s="3">
        <v>40940</v>
      </c>
      <c r="FC1" s="3">
        <v>40909</v>
      </c>
      <c r="FD1" s="3">
        <v>40878</v>
      </c>
      <c r="FE1" s="3">
        <v>40848</v>
      </c>
      <c r="FF1" s="3">
        <v>40817</v>
      </c>
      <c r="FG1" s="3">
        <v>40787</v>
      </c>
      <c r="FH1" s="3">
        <v>40756</v>
      </c>
      <c r="FI1" s="3">
        <v>40725</v>
      </c>
      <c r="FJ1" s="3">
        <v>40695</v>
      </c>
      <c r="FK1" s="3">
        <v>40664</v>
      </c>
      <c r="FL1" s="3">
        <v>40634</v>
      </c>
      <c r="FM1" s="3">
        <v>40603</v>
      </c>
      <c r="FN1" s="3">
        <v>40575</v>
      </c>
      <c r="FO1" s="3">
        <v>40544</v>
      </c>
      <c r="FP1" s="3">
        <v>40513</v>
      </c>
      <c r="FQ1" s="3">
        <v>40483</v>
      </c>
      <c r="FR1" s="3">
        <v>40452</v>
      </c>
      <c r="FS1" s="3">
        <v>40422</v>
      </c>
      <c r="FT1" s="3">
        <v>40391</v>
      </c>
      <c r="FU1" s="3">
        <v>40360</v>
      </c>
      <c r="FV1" s="3">
        <v>40330</v>
      </c>
      <c r="FW1" s="3">
        <v>40299</v>
      </c>
      <c r="FX1" s="3">
        <v>40269</v>
      </c>
      <c r="FY1" s="3">
        <v>40238</v>
      </c>
      <c r="FZ1" s="3">
        <v>40210</v>
      </c>
      <c r="GA1" s="3">
        <v>40179</v>
      </c>
      <c r="GB1" s="3">
        <v>40148</v>
      </c>
      <c r="GC1" s="3">
        <v>40118</v>
      </c>
      <c r="GD1" s="3">
        <v>40087</v>
      </c>
      <c r="GE1" s="3">
        <v>40057</v>
      </c>
      <c r="GF1" s="3">
        <v>40026</v>
      </c>
      <c r="GG1" s="3">
        <v>39995</v>
      </c>
      <c r="GH1" s="3">
        <v>39965</v>
      </c>
      <c r="GI1" s="3">
        <v>39934</v>
      </c>
      <c r="GJ1" s="3">
        <v>39904</v>
      </c>
      <c r="GK1" s="3">
        <v>39873</v>
      </c>
      <c r="GL1" s="3">
        <v>39845</v>
      </c>
      <c r="GM1" s="3">
        <v>39814</v>
      </c>
      <c r="GN1" s="3">
        <v>39783</v>
      </c>
      <c r="GO1" s="3">
        <v>39753</v>
      </c>
      <c r="GP1" s="3">
        <v>39722</v>
      </c>
      <c r="GQ1" s="3">
        <v>39692</v>
      </c>
      <c r="GR1" s="3">
        <v>39661</v>
      </c>
      <c r="GS1" s="3">
        <v>39630</v>
      </c>
      <c r="GT1" s="3">
        <v>39600</v>
      </c>
      <c r="GU1" s="3">
        <v>39569</v>
      </c>
      <c r="GV1" s="3">
        <v>39539</v>
      </c>
      <c r="GW1" s="3">
        <v>39508</v>
      </c>
      <c r="GX1" s="3">
        <v>39479</v>
      </c>
      <c r="GY1" s="3">
        <v>39448</v>
      </c>
      <c r="GZ1" s="3">
        <v>39417</v>
      </c>
      <c r="HA1" s="3">
        <v>39387</v>
      </c>
      <c r="HB1" s="3">
        <v>39356</v>
      </c>
      <c r="HC1" s="3">
        <v>39326</v>
      </c>
      <c r="HD1" s="3">
        <v>39295</v>
      </c>
      <c r="HE1" s="3">
        <v>39264</v>
      </c>
      <c r="HF1" s="3">
        <v>39234</v>
      </c>
      <c r="HG1" s="3">
        <v>39203</v>
      </c>
      <c r="HH1" s="3">
        <v>39173</v>
      </c>
      <c r="HI1" s="3">
        <v>39142</v>
      </c>
      <c r="HJ1" s="3">
        <v>39114</v>
      </c>
      <c r="HK1" s="3">
        <v>39083</v>
      </c>
      <c r="HL1" s="3">
        <v>39052</v>
      </c>
      <c r="HM1" s="3">
        <v>39022</v>
      </c>
      <c r="HN1" s="3">
        <v>38991</v>
      </c>
      <c r="HO1" s="3">
        <v>38961</v>
      </c>
      <c r="HP1" s="3">
        <v>38930</v>
      </c>
      <c r="HQ1" s="3">
        <v>38899</v>
      </c>
      <c r="HR1" s="3">
        <v>38869</v>
      </c>
      <c r="HS1" s="3">
        <v>38838</v>
      </c>
      <c r="HT1" s="3">
        <v>38808</v>
      </c>
      <c r="HU1" s="3">
        <v>38777</v>
      </c>
      <c r="HV1" s="3">
        <v>38749</v>
      </c>
    </row>
    <row r="2" spans="1:237" s="5" customFormat="1" x14ac:dyDescent="0.3">
      <c r="A2" s="1" t="s">
        <v>0</v>
      </c>
      <c r="B2" s="5">
        <v>10800.7</v>
      </c>
      <c r="C2" s="5">
        <v>12281.2</v>
      </c>
      <c r="D2" s="5">
        <v>12428.1</v>
      </c>
      <c r="E2" s="5">
        <v>11881.6</v>
      </c>
      <c r="F2" s="5">
        <v>11895.6</v>
      </c>
      <c r="G2" s="5">
        <v>11512.7</v>
      </c>
      <c r="H2" s="5">
        <v>11811.9</v>
      </c>
      <c r="I2" s="5">
        <v>11693.8</v>
      </c>
      <c r="J2" s="5">
        <v>11309.7</v>
      </c>
      <c r="K2" s="5">
        <v>11408</v>
      </c>
      <c r="L2" s="5">
        <v>10889.7</v>
      </c>
      <c r="M2" s="5">
        <v>11364</v>
      </c>
      <c r="N2" s="5">
        <v>10578.1</v>
      </c>
      <c r="O2" s="5">
        <v>11446.8</v>
      </c>
      <c r="P2" s="5">
        <v>11388.6</v>
      </c>
      <c r="Q2" s="5">
        <v>10622.3</v>
      </c>
      <c r="R2" s="5">
        <v>10522.9</v>
      </c>
      <c r="S2" s="5">
        <v>10057.9</v>
      </c>
      <c r="T2" s="5">
        <v>10374.9</v>
      </c>
      <c r="U2" s="5">
        <v>10458.299999999999</v>
      </c>
      <c r="V2" s="5">
        <v>9984.4</v>
      </c>
      <c r="W2" s="5">
        <v>9913</v>
      </c>
      <c r="X2" s="5">
        <v>9529.2999999999993</v>
      </c>
      <c r="Y2" s="5">
        <v>9783.4</v>
      </c>
    </row>
    <row r="3" spans="1:237" s="5" customFormat="1" x14ac:dyDescent="0.3">
      <c r="A3" s="2" t="s">
        <v>1</v>
      </c>
      <c r="B3" s="5">
        <v>9262.1</v>
      </c>
      <c r="C3" s="5">
        <v>10704.9</v>
      </c>
      <c r="D3" s="5">
        <v>10989.8</v>
      </c>
      <c r="E3" s="5">
        <v>10317.6</v>
      </c>
      <c r="F3" s="5">
        <v>10244.6</v>
      </c>
      <c r="G3" s="5">
        <v>9872.1</v>
      </c>
      <c r="H3" s="5">
        <v>10028.5</v>
      </c>
      <c r="I3" s="5">
        <v>9909.6</v>
      </c>
      <c r="J3" s="5">
        <v>9849.1</v>
      </c>
      <c r="K3" s="5">
        <v>9763.2000000000007</v>
      </c>
      <c r="L3" s="5">
        <v>9412.6</v>
      </c>
      <c r="M3" s="5">
        <v>9805.2999999999993</v>
      </c>
      <c r="N3" s="5">
        <v>8939.1</v>
      </c>
      <c r="O3" s="5">
        <v>9636.7000000000007</v>
      </c>
      <c r="P3" s="5">
        <v>10106.5</v>
      </c>
      <c r="Q3" s="5">
        <v>9230.7000000000007</v>
      </c>
      <c r="R3" s="5">
        <v>9154</v>
      </c>
      <c r="S3" s="5">
        <v>8809.9</v>
      </c>
      <c r="T3" s="5">
        <v>9024.7000000000007</v>
      </c>
      <c r="U3" s="5">
        <v>9303.2999999999993</v>
      </c>
      <c r="V3" s="5">
        <v>8954.7999999999993</v>
      </c>
      <c r="W3" s="5">
        <v>8639.2999999999993</v>
      </c>
      <c r="X3" s="5">
        <v>8338.6</v>
      </c>
      <c r="Y3" s="5">
        <v>8600</v>
      </c>
    </row>
    <row r="4" spans="1:237" s="5" customFormat="1" x14ac:dyDescent="0.3">
      <c r="A4" s="1" t="s">
        <v>2</v>
      </c>
      <c r="B4" s="5">
        <v>2086.1</v>
      </c>
      <c r="C4" s="5">
        <v>2355.1</v>
      </c>
      <c r="D4" s="5">
        <v>2438</v>
      </c>
      <c r="E4" s="5">
        <v>2306.1999999999998</v>
      </c>
      <c r="F4" s="5">
        <v>2245.8000000000002</v>
      </c>
      <c r="G4" s="5">
        <v>2119.5</v>
      </c>
      <c r="H4" s="5">
        <v>2169.1</v>
      </c>
      <c r="I4" s="5">
        <v>2143.6</v>
      </c>
      <c r="J4" s="5">
        <v>2162.8000000000002</v>
      </c>
      <c r="K4" s="5">
        <v>2172.8000000000002</v>
      </c>
      <c r="L4" s="5">
        <v>2109.1999999999998</v>
      </c>
      <c r="M4" s="5">
        <v>2181.6</v>
      </c>
      <c r="N4" s="5">
        <v>1993.9</v>
      </c>
      <c r="O4" s="5">
        <v>2116.5</v>
      </c>
      <c r="P4" s="5">
        <v>2224.6999999999998</v>
      </c>
      <c r="Q4" s="5">
        <v>2058</v>
      </c>
      <c r="R4" s="5">
        <v>1988.6</v>
      </c>
      <c r="S4" s="5">
        <v>1857.9</v>
      </c>
      <c r="T4" s="5">
        <v>1903.3</v>
      </c>
      <c r="U4" s="5">
        <v>1939.8</v>
      </c>
      <c r="V4" s="5">
        <v>1899.2</v>
      </c>
      <c r="W4" s="5">
        <v>1823.5</v>
      </c>
      <c r="X4" s="5">
        <v>1753.7</v>
      </c>
      <c r="Y4" s="5">
        <v>1773.9</v>
      </c>
    </row>
    <row r="5" spans="1:237" s="5" customFormat="1" x14ac:dyDescent="0.3">
      <c r="A5" s="2" t="s">
        <v>3</v>
      </c>
      <c r="B5" s="5">
        <v>85.8</v>
      </c>
      <c r="C5" s="5">
        <v>87.2</v>
      </c>
      <c r="D5" s="5">
        <v>88.4</v>
      </c>
      <c r="E5" s="5">
        <v>86.8</v>
      </c>
      <c r="F5" s="5">
        <v>86.1</v>
      </c>
      <c r="G5" s="5">
        <v>85.7</v>
      </c>
      <c r="H5" s="5">
        <v>84.9</v>
      </c>
      <c r="I5" s="5">
        <v>84.7</v>
      </c>
      <c r="J5" s="5">
        <v>87.1</v>
      </c>
      <c r="K5" s="5">
        <v>85.6</v>
      </c>
      <c r="L5" s="5">
        <v>86.4</v>
      </c>
      <c r="M5" s="5">
        <v>86.3</v>
      </c>
      <c r="N5" s="5">
        <v>84.5</v>
      </c>
      <c r="O5" s="5">
        <v>84.2</v>
      </c>
      <c r="P5" s="5">
        <v>88.7</v>
      </c>
      <c r="Q5" s="5">
        <v>86.9</v>
      </c>
      <c r="R5" s="5">
        <v>87</v>
      </c>
      <c r="S5" s="5">
        <v>87.6</v>
      </c>
      <c r="T5" s="5">
        <v>87</v>
      </c>
      <c r="U5" s="5">
        <v>89</v>
      </c>
      <c r="V5" s="5">
        <v>89.7</v>
      </c>
      <c r="W5" s="5">
        <v>87.2</v>
      </c>
      <c r="X5" s="5">
        <v>87.5</v>
      </c>
      <c r="Y5" s="5">
        <v>87.9</v>
      </c>
    </row>
    <row r="6" spans="1:237" s="8" customFormat="1" x14ac:dyDescent="0.3">
      <c r="A6" s="4" t="s">
        <v>4</v>
      </c>
    </row>
    <row r="7" spans="1:237" s="5" customFormat="1" x14ac:dyDescent="0.3">
      <c r="A7" s="1" t="s">
        <v>5</v>
      </c>
      <c r="B7" s="5">
        <v>86.6</v>
      </c>
      <c r="C7" s="5">
        <v>84.5</v>
      </c>
      <c r="D7" s="5">
        <v>90</v>
      </c>
      <c r="E7" s="5">
        <v>89</v>
      </c>
      <c r="F7" s="5">
        <v>95.3</v>
      </c>
      <c r="G7" s="5">
        <v>80.2</v>
      </c>
      <c r="H7" s="5">
        <v>80</v>
      </c>
      <c r="I7" s="5">
        <v>76.900000000000006</v>
      </c>
      <c r="J7" s="5">
        <v>83.2</v>
      </c>
      <c r="K7" s="5">
        <v>83.7</v>
      </c>
      <c r="L7" s="5">
        <v>85.4</v>
      </c>
      <c r="M7" s="5">
        <v>86.7</v>
      </c>
      <c r="N7" s="5">
        <v>82.4</v>
      </c>
      <c r="O7" s="5">
        <v>78.7</v>
      </c>
      <c r="P7" s="5">
        <v>89</v>
      </c>
      <c r="Q7" s="5">
        <v>87</v>
      </c>
      <c r="R7" s="5">
        <v>84.6</v>
      </c>
      <c r="S7" s="5">
        <v>81.400000000000006</v>
      </c>
      <c r="T7" s="5">
        <v>81.400000000000006</v>
      </c>
      <c r="U7" s="5">
        <v>82.2</v>
      </c>
      <c r="V7" s="5">
        <v>85.2</v>
      </c>
      <c r="W7" s="5">
        <v>86</v>
      </c>
      <c r="X7" s="5">
        <v>87.8</v>
      </c>
      <c r="Y7" s="5">
        <v>86.8</v>
      </c>
    </row>
    <row r="8" spans="1:237" s="5" customFormat="1" x14ac:dyDescent="0.3">
      <c r="A8" s="2" t="s">
        <v>6</v>
      </c>
      <c r="B8" s="5">
        <v>83.9</v>
      </c>
      <c r="C8" s="5">
        <v>87.6</v>
      </c>
      <c r="D8" s="5">
        <v>88.9</v>
      </c>
      <c r="E8" s="5">
        <v>86.1</v>
      </c>
      <c r="F8" s="5">
        <v>85.3</v>
      </c>
      <c r="G8" s="5">
        <v>86.3</v>
      </c>
      <c r="H8" s="5">
        <v>88.6</v>
      </c>
      <c r="I8" s="5">
        <v>90.1</v>
      </c>
      <c r="J8" s="5">
        <v>91.1</v>
      </c>
      <c r="K8" s="5">
        <v>88.8</v>
      </c>
      <c r="L8" s="5">
        <v>87.4</v>
      </c>
      <c r="M8" s="5">
        <v>88.1</v>
      </c>
      <c r="N8" s="5">
        <v>83.1</v>
      </c>
      <c r="O8" s="5">
        <v>86.4</v>
      </c>
      <c r="P8" s="5">
        <v>88.7</v>
      </c>
      <c r="Q8" s="5">
        <v>86.6</v>
      </c>
      <c r="R8" s="5">
        <v>86.9</v>
      </c>
      <c r="S8" s="5">
        <v>89.5</v>
      </c>
      <c r="T8" s="5">
        <v>89.6</v>
      </c>
      <c r="U8" s="5">
        <v>92.1</v>
      </c>
      <c r="V8" s="5">
        <v>92.5</v>
      </c>
      <c r="W8" s="5">
        <v>88.9</v>
      </c>
      <c r="X8" s="5">
        <v>86.1</v>
      </c>
      <c r="Y8" s="5">
        <v>86.5</v>
      </c>
    </row>
    <row r="9" spans="1:237" s="5" customFormat="1" x14ac:dyDescent="0.3">
      <c r="A9" s="1" t="s">
        <v>7</v>
      </c>
      <c r="B9" s="5">
        <v>79.099999999999994</v>
      </c>
      <c r="C9" s="5">
        <v>83</v>
      </c>
      <c r="D9" s="5">
        <v>82.6</v>
      </c>
      <c r="E9" s="5">
        <v>79.599999999999994</v>
      </c>
      <c r="F9" s="5">
        <v>83.9</v>
      </c>
      <c r="G9" s="5">
        <v>90.5</v>
      </c>
      <c r="H9" s="5">
        <v>88.7</v>
      </c>
      <c r="I9" s="5">
        <v>88.1</v>
      </c>
      <c r="J9" s="5">
        <v>87.4</v>
      </c>
      <c r="K9" s="5">
        <v>84.5</v>
      </c>
      <c r="L9" s="5">
        <v>85.5</v>
      </c>
      <c r="M9" s="5">
        <v>82.9</v>
      </c>
      <c r="N9" s="5">
        <v>81.599999999999994</v>
      </c>
      <c r="O9" s="5">
        <v>82</v>
      </c>
      <c r="P9" s="5">
        <v>86.4</v>
      </c>
      <c r="Q9" s="5">
        <v>82</v>
      </c>
      <c r="R9" s="5">
        <v>86.9</v>
      </c>
      <c r="S9" s="5">
        <v>93.1</v>
      </c>
      <c r="T9" s="5">
        <v>90.8</v>
      </c>
      <c r="U9" s="5">
        <v>91.8</v>
      </c>
      <c r="V9" s="5">
        <v>91.6</v>
      </c>
      <c r="W9" s="5">
        <v>85.6</v>
      </c>
      <c r="X9" s="5">
        <v>86.1</v>
      </c>
      <c r="Y9" s="5">
        <v>88</v>
      </c>
    </row>
    <row r="10" spans="1:237" s="5" customFormat="1" x14ac:dyDescent="0.3">
      <c r="A10" s="2" t="s">
        <v>8</v>
      </c>
      <c r="B10" s="5">
        <v>91.6</v>
      </c>
      <c r="C10" s="5">
        <v>93.7</v>
      </c>
      <c r="D10" s="5">
        <v>91.1</v>
      </c>
      <c r="E10" s="5">
        <v>91</v>
      </c>
      <c r="F10" s="5">
        <v>92.4</v>
      </c>
      <c r="G10" s="5">
        <v>91.3</v>
      </c>
      <c r="H10" s="5">
        <v>86.9</v>
      </c>
      <c r="I10" s="5">
        <v>90</v>
      </c>
      <c r="J10" s="5">
        <v>91.3</v>
      </c>
      <c r="K10" s="5">
        <v>88.3</v>
      </c>
      <c r="L10" s="5">
        <v>90.7</v>
      </c>
      <c r="M10" s="5">
        <v>90.8</v>
      </c>
      <c r="N10" s="5">
        <v>92.4</v>
      </c>
      <c r="O10" s="5">
        <v>91.9</v>
      </c>
      <c r="P10" s="5">
        <v>91.5</v>
      </c>
      <c r="Q10" s="5">
        <v>93.2</v>
      </c>
      <c r="R10" s="5">
        <v>92.9</v>
      </c>
      <c r="S10" s="5">
        <v>92</v>
      </c>
      <c r="T10" s="5">
        <v>89.7</v>
      </c>
      <c r="U10" s="5">
        <v>92.3</v>
      </c>
      <c r="V10" s="5">
        <v>90</v>
      </c>
      <c r="W10" s="5">
        <v>89.5</v>
      </c>
      <c r="X10" s="5">
        <v>93.2</v>
      </c>
      <c r="Y10" s="5">
        <v>93.4</v>
      </c>
    </row>
    <row r="11" spans="1:237" s="5" customFormat="1" x14ac:dyDescent="0.3">
      <c r="A11" s="1" t="s">
        <v>9</v>
      </c>
      <c r="B11" s="5">
        <v>87.4</v>
      </c>
      <c r="C11" s="5">
        <v>88.6</v>
      </c>
      <c r="D11" s="5">
        <v>89.5</v>
      </c>
      <c r="E11" s="5">
        <v>88.9</v>
      </c>
      <c r="F11" s="5">
        <v>83.1</v>
      </c>
      <c r="G11" s="5">
        <v>80.3</v>
      </c>
      <c r="H11" s="5">
        <v>81.400000000000006</v>
      </c>
      <c r="I11" s="5">
        <v>81.5</v>
      </c>
      <c r="J11" s="5">
        <v>84.1</v>
      </c>
      <c r="K11" s="5">
        <v>84.1</v>
      </c>
      <c r="L11" s="5">
        <v>83.2</v>
      </c>
      <c r="M11" s="5">
        <v>81.8</v>
      </c>
      <c r="N11" s="5">
        <v>82.9</v>
      </c>
      <c r="O11" s="5">
        <v>84.3</v>
      </c>
      <c r="P11" s="5">
        <v>87.2</v>
      </c>
      <c r="Q11" s="5">
        <v>85.3</v>
      </c>
      <c r="R11" s="5">
        <v>83.4</v>
      </c>
      <c r="S11" s="5">
        <v>81</v>
      </c>
      <c r="T11" s="5">
        <v>83.2</v>
      </c>
      <c r="U11" s="5">
        <v>86.9</v>
      </c>
      <c r="V11" s="5">
        <v>89.4</v>
      </c>
      <c r="W11" s="5">
        <v>86</v>
      </c>
      <c r="X11" s="5">
        <v>83.6</v>
      </c>
      <c r="Y11" s="5">
        <v>83.2</v>
      </c>
    </row>
    <row r="15" spans="1:237" x14ac:dyDescent="0.3">
      <c r="IC15" s="3"/>
    </row>
    <row r="16" spans="1:237" x14ac:dyDescent="0.3">
      <c r="IC16" s="3"/>
    </row>
    <row r="17" spans="237:237" x14ac:dyDescent="0.3">
      <c r="IC17" s="3"/>
    </row>
    <row r="18" spans="237:237" x14ac:dyDescent="0.3">
      <c r="IC18" s="3"/>
    </row>
    <row r="19" spans="237:237" x14ac:dyDescent="0.3">
      <c r="IC19" s="3"/>
    </row>
    <row r="20" spans="237:237" x14ac:dyDescent="0.3">
      <c r="IC20" s="3"/>
    </row>
    <row r="21" spans="237:237" x14ac:dyDescent="0.3">
      <c r="IC21" s="3"/>
    </row>
    <row r="22" spans="237:237" x14ac:dyDescent="0.3">
      <c r="IC22" s="3"/>
    </row>
    <row r="23" spans="237:237" x14ac:dyDescent="0.3">
      <c r="IC23" s="3"/>
    </row>
    <row r="24" spans="237:237" x14ac:dyDescent="0.3">
      <c r="IC24" s="3"/>
    </row>
    <row r="25" spans="237:237" x14ac:dyDescent="0.3">
      <c r="IC25" s="3"/>
    </row>
    <row r="26" spans="237:237" x14ac:dyDescent="0.3">
      <c r="IC26" s="3"/>
    </row>
    <row r="27" spans="237:237" x14ac:dyDescent="0.3">
      <c r="IC27" s="3"/>
    </row>
    <row r="28" spans="237:237" x14ac:dyDescent="0.3">
      <c r="IC28" s="3"/>
    </row>
    <row r="29" spans="237:237" x14ac:dyDescent="0.3">
      <c r="IC29" s="3"/>
    </row>
    <row r="30" spans="237:237" x14ac:dyDescent="0.3">
      <c r="IC30" s="3"/>
    </row>
    <row r="31" spans="237:237" x14ac:dyDescent="0.3">
      <c r="IC31" s="3"/>
    </row>
    <row r="32" spans="237:237" x14ac:dyDescent="0.3">
      <c r="IC32" s="3"/>
    </row>
    <row r="33" spans="237:237" x14ac:dyDescent="0.3">
      <c r="IC33" s="3"/>
    </row>
    <row r="34" spans="237:237" x14ac:dyDescent="0.3">
      <c r="IC34" s="3"/>
    </row>
    <row r="35" spans="237:237" x14ac:dyDescent="0.3">
      <c r="IC35" s="3"/>
    </row>
    <row r="36" spans="237:237" x14ac:dyDescent="0.3">
      <c r="IC36" s="3"/>
    </row>
    <row r="37" spans="237:237" x14ac:dyDescent="0.3">
      <c r="IC37" s="3"/>
    </row>
    <row r="38" spans="237:237" x14ac:dyDescent="0.3">
      <c r="IC38" s="3"/>
    </row>
    <row r="39" spans="237:237" x14ac:dyDescent="0.3">
      <c r="IC39" s="3"/>
    </row>
    <row r="40" spans="237:237" x14ac:dyDescent="0.3">
      <c r="IC40" s="3"/>
    </row>
    <row r="41" spans="237:237" x14ac:dyDescent="0.3">
      <c r="IC41" s="3"/>
    </row>
    <row r="42" spans="237:237" x14ac:dyDescent="0.3">
      <c r="IC42" s="3"/>
    </row>
    <row r="43" spans="237:237" x14ac:dyDescent="0.3">
      <c r="IC43" s="3"/>
    </row>
    <row r="44" spans="237:237" x14ac:dyDescent="0.3">
      <c r="IC44" s="3"/>
    </row>
    <row r="45" spans="237:237" x14ac:dyDescent="0.3">
      <c r="IC45" s="3"/>
    </row>
    <row r="46" spans="237:237" x14ac:dyDescent="0.3">
      <c r="IC46" s="3"/>
    </row>
    <row r="47" spans="237:237" x14ac:dyDescent="0.3">
      <c r="IC47" s="3"/>
    </row>
    <row r="48" spans="237:237" x14ac:dyDescent="0.3">
      <c r="IC48" s="3"/>
    </row>
    <row r="49" spans="237:237" x14ac:dyDescent="0.3">
      <c r="IC49" s="3"/>
    </row>
    <row r="50" spans="237:237" x14ac:dyDescent="0.3">
      <c r="IC50" s="3"/>
    </row>
    <row r="51" spans="237:237" x14ac:dyDescent="0.3">
      <c r="IC51" s="3"/>
    </row>
    <row r="52" spans="237:237" x14ac:dyDescent="0.3">
      <c r="IC52" s="3"/>
    </row>
    <row r="53" spans="237:237" x14ac:dyDescent="0.3">
      <c r="IC53" s="3"/>
    </row>
    <row r="54" spans="237:237" x14ac:dyDescent="0.3">
      <c r="IC54" s="3"/>
    </row>
    <row r="55" spans="237:237" x14ac:dyDescent="0.3">
      <c r="IC55" s="3"/>
    </row>
    <row r="56" spans="237:237" x14ac:dyDescent="0.3">
      <c r="IC56" s="3"/>
    </row>
    <row r="57" spans="237:237" x14ac:dyDescent="0.3">
      <c r="IC57" s="3"/>
    </row>
    <row r="58" spans="237:237" x14ac:dyDescent="0.3">
      <c r="IC58" s="3"/>
    </row>
    <row r="59" spans="237:237" x14ac:dyDescent="0.3">
      <c r="IC59" s="3"/>
    </row>
    <row r="60" spans="237:237" x14ac:dyDescent="0.3">
      <c r="IC60" s="3"/>
    </row>
    <row r="61" spans="237:237" x14ac:dyDescent="0.3">
      <c r="IC61" s="3"/>
    </row>
    <row r="62" spans="237:237" x14ac:dyDescent="0.3">
      <c r="IC62" s="3"/>
    </row>
    <row r="63" spans="237:237" x14ac:dyDescent="0.3">
      <c r="IC63" s="3"/>
    </row>
    <row r="64" spans="237:237" x14ac:dyDescent="0.3">
      <c r="IC64" s="3"/>
    </row>
    <row r="65" spans="237:237" x14ac:dyDescent="0.3">
      <c r="IC65" s="3"/>
    </row>
    <row r="66" spans="237:237" x14ac:dyDescent="0.3">
      <c r="IC66" s="3"/>
    </row>
    <row r="67" spans="237:237" x14ac:dyDescent="0.3">
      <c r="IC67" s="3"/>
    </row>
    <row r="68" spans="237:237" x14ac:dyDescent="0.3">
      <c r="IC68" s="3"/>
    </row>
    <row r="69" spans="237:237" x14ac:dyDescent="0.3">
      <c r="IC69" s="3"/>
    </row>
    <row r="70" spans="237:237" x14ac:dyDescent="0.3">
      <c r="IC70" s="3"/>
    </row>
    <row r="71" spans="237:237" x14ac:dyDescent="0.3">
      <c r="IC71" s="3"/>
    </row>
    <row r="72" spans="237:237" x14ac:dyDescent="0.3">
      <c r="IC72" s="3"/>
    </row>
    <row r="73" spans="237:237" x14ac:dyDescent="0.3">
      <c r="IC73" s="3"/>
    </row>
    <row r="74" spans="237:237" x14ac:dyDescent="0.3">
      <c r="IC74" s="3"/>
    </row>
    <row r="75" spans="237:237" x14ac:dyDescent="0.3">
      <c r="IC75" s="3"/>
    </row>
    <row r="76" spans="237:237" x14ac:dyDescent="0.3">
      <c r="IC76" s="3"/>
    </row>
    <row r="77" spans="237:237" x14ac:dyDescent="0.3">
      <c r="IC77" s="3"/>
    </row>
    <row r="78" spans="237:237" x14ac:dyDescent="0.3">
      <c r="IC78" s="3"/>
    </row>
    <row r="79" spans="237:237" x14ac:dyDescent="0.3">
      <c r="IC79" s="3"/>
    </row>
    <row r="80" spans="237:237" x14ac:dyDescent="0.3">
      <c r="IC80" s="3"/>
    </row>
    <row r="81" spans="237:237" x14ac:dyDescent="0.3">
      <c r="IC81" s="3"/>
    </row>
    <row r="82" spans="237:237" x14ac:dyDescent="0.3">
      <c r="IC82" s="3"/>
    </row>
    <row r="83" spans="237:237" x14ac:dyDescent="0.3">
      <c r="IC83" s="3"/>
    </row>
    <row r="84" spans="237:237" x14ac:dyDescent="0.3">
      <c r="IC84" s="3"/>
    </row>
    <row r="85" spans="237:237" x14ac:dyDescent="0.3">
      <c r="IC85" s="3"/>
    </row>
    <row r="86" spans="237:237" x14ac:dyDescent="0.3">
      <c r="IC86" s="3"/>
    </row>
    <row r="87" spans="237:237" x14ac:dyDescent="0.3">
      <c r="IC87" s="3"/>
    </row>
    <row r="88" spans="237:237" x14ac:dyDescent="0.3">
      <c r="IC88" s="3"/>
    </row>
    <row r="89" spans="237:237" x14ac:dyDescent="0.3">
      <c r="IC89" s="3"/>
    </row>
    <row r="90" spans="237:237" x14ac:dyDescent="0.3">
      <c r="IC90" s="3"/>
    </row>
    <row r="91" spans="237:237" x14ac:dyDescent="0.3">
      <c r="IC91" s="3"/>
    </row>
    <row r="92" spans="237:237" x14ac:dyDescent="0.3">
      <c r="IC92" s="3"/>
    </row>
    <row r="93" spans="237:237" x14ac:dyDescent="0.3">
      <c r="IC93" s="3"/>
    </row>
    <row r="94" spans="237:237" x14ac:dyDescent="0.3">
      <c r="IC94" s="3"/>
    </row>
    <row r="95" spans="237:237" x14ac:dyDescent="0.3">
      <c r="IC95" s="3"/>
    </row>
    <row r="96" spans="237:237" x14ac:dyDescent="0.3">
      <c r="IC96" s="3"/>
    </row>
    <row r="97" spans="237:237" x14ac:dyDescent="0.3">
      <c r="IC97" s="3"/>
    </row>
    <row r="98" spans="237:237" x14ac:dyDescent="0.3">
      <c r="IC98" s="3"/>
    </row>
    <row r="99" spans="237:237" x14ac:dyDescent="0.3">
      <c r="IC99" s="3"/>
    </row>
    <row r="100" spans="237:237" x14ac:dyDescent="0.3">
      <c r="IC100" s="3"/>
    </row>
    <row r="101" spans="237:237" x14ac:dyDescent="0.3">
      <c r="IC101" s="3"/>
    </row>
    <row r="102" spans="237:237" x14ac:dyDescent="0.3">
      <c r="IC102" s="3"/>
    </row>
    <row r="103" spans="237:237" x14ac:dyDescent="0.3">
      <c r="IC103" s="3"/>
    </row>
    <row r="104" spans="237:237" x14ac:dyDescent="0.3">
      <c r="IC104" s="3"/>
    </row>
    <row r="105" spans="237:237" x14ac:dyDescent="0.3">
      <c r="IC105" s="3"/>
    </row>
    <row r="106" spans="237:237" x14ac:dyDescent="0.3">
      <c r="IC106" s="3"/>
    </row>
    <row r="107" spans="237:237" x14ac:dyDescent="0.3">
      <c r="IC107" s="3"/>
    </row>
    <row r="108" spans="237:237" x14ac:dyDescent="0.3">
      <c r="IC108" s="3"/>
    </row>
    <row r="109" spans="237:237" x14ac:dyDescent="0.3">
      <c r="IC109" s="3"/>
    </row>
    <row r="110" spans="237:237" x14ac:dyDescent="0.3">
      <c r="IC110" s="3"/>
    </row>
    <row r="111" spans="237:237" x14ac:dyDescent="0.3">
      <c r="IC111" s="3"/>
    </row>
    <row r="112" spans="237:237" x14ac:dyDescent="0.3">
      <c r="IC112" s="3"/>
    </row>
    <row r="113" spans="237:237" x14ac:dyDescent="0.3">
      <c r="IC113" s="3"/>
    </row>
    <row r="114" spans="237:237" x14ac:dyDescent="0.3">
      <c r="IC114" s="3"/>
    </row>
    <row r="115" spans="237:237" x14ac:dyDescent="0.3">
      <c r="IC115" s="3"/>
    </row>
    <row r="116" spans="237:237" x14ac:dyDescent="0.3">
      <c r="IC116" s="3"/>
    </row>
    <row r="117" spans="237:237" x14ac:dyDescent="0.3">
      <c r="IC117" s="3"/>
    </row>
    <row r="118" spans="237:237" x14ac:dyDescent="0.3">
      <c r="IC118" s="3"/>
    </row>
    <row r="119" spans="237:237" x14ac:dyDescent="0.3">
      <c r="IC119" s="3"/>
    </row>
    <row r="120" spans="237:237" x14ac:dyDescent="0.3">
      <c r="IC120" s="3"/>
    </row>
    <row r="121" spans="237:237" x14ac:dyDescent="0.3">
      <c r="IC121" s="3"/>
    </row>
    <row r="122" spans="237:237" x14ac:dyDescent="0.3">
      <c r="IC122" s="3"/>
    </row>
    <row r="123" spans="237:237" x14ac:dyDescent="0.3">
      <c r="IC123" s="3"/>
    </row>
    <row r="124" spans="237:237" x14ac:dyDescent="0.3">
      <c r="IC124" s="3"/>
    </row>
    <row r="125" spans="237:237" x14ac:dyDescent="0.3">
      <c r="IC125" s="3"/>
    </row>
    <row r="126" spans="237:237" x14ac:dyDescent="0.3">
      <c r="IC126" s="3"/>
    </row>
    <row r="127" spans="237:237" x14ac:dyDescent="0.3">
      <c r="IC127" s="3"/>
    </row>
    <row r="128" spans="237:237" x14ac:dyDescent="0.3">
      <c r="IC128" s="3"/>
    </row>
    <row r="129" spans="237:237" x14ac:dyDescent="0.3">
      <c r="IC129" s="3"/>
    </row>
    <row r="130" spans="237:237" x14ac:dyDescent="0.3">
      <c r="IC130" s="3"/>
    </row>
    <row r="131" spans="237:237" x14ac:dyDescent="0.3">
      <c r="IC131" s="3"/>
    </row>
    <row r="132" spans="237:237" x14ac:dyDescent="0.3">
      <c r="IC132" s="3"/>
    </row>
    <row r="133" spans="237:237" x14ac:dyDescent="0.3">
      <c r="IC133" s="3"/>
    </row>
    <row r="134" spans="237:237" x14ac:dyDescent="0.3">
      <c r="IC134" s="3"/>
    </row>
    <row r="135" spans="237:237" x14ac:dyDescent="0.3">
      <c r="IC135" s="3"/>
    </row>
    <row r="136" spans="237:237" x14ac:dyDescent="0.3">
      <c r="IC136" s="3"/>
    </row>
    <row r="137" spans="237:237" x14ac:dyDescent="0.3">
      <c r="IC137" s="3"/>
    </row>
    <row r="138" spans="237:237" x14ac:dyDescent="0.3">
      <c r="IC138" s="3"/>
    </row>
    <row r="139" spans="237:237" x14ac:dyDescent="0.3">
      <c r="IC139" s="3"/>
    </row>
    <row r="140" spans="237:237" x14ac:dyDescent="0.3">
      <c r="IC140" s="3"/>
    </row>
    <row r="141" spans="237:237" x14ac:dyDescent="0.3">
      <c r="IC141" s="3"/>
    </row>
    <row r="142" spans="237:237" x14ac:dyDescent="0.3">
      <c r="IC142" s="3"/>
    </row>
    <row r="143" spans="237:237" x14ac:dyDescent="0.3">
      <c r="IC143" s="3"/>
    </row>
    <row r="144" spans="237:237" x14ac:dyDescent="0.3">
      <c r="IC144" s="3"/>
    </row>
    <row r="145" spans="237:237" x14ac:dyDescent="0.3">
      <c r="IC145" s="3"/>
    </row>
    <row r="146" spans="237:237" x14ac:dyDescent="0.3">
      <c r="IC146" s="3"/>
    </row>
    <row r="147" spans="237:237" x14ac:dyDescent="0.3">
      <c r="IC147" s="3"/>
    </row>
    <row r="148" spans="237:237" x14ac:dyDescent="0.3">
      <c r="IC148" s="3"/>
    </row>
    <row r="149" spans="237:237" x14ac:dyDescent="0.3">
      <c r="IC149" s="3"/>
    </row>
    <row r="150" spans="237:237" x14ac:dyDescent="0.3">
      <c r="IC150" s="3"/>
    </row>
    <row r="151" spans="237:237" x14ac:dyDescent="0.3">
      <c r="IC151" s="3"/>
    </row>
    <row r="152" spans="237:237" x14ac:dyDescent="0.3">
      <c r="IC152" s="3"/>
    </row>
    <row r="153" spans="237:237" x14ac:dyDescent="0.3">
      <c r="IC153" s="3"/>
    </row>
    <row r="154" spans="237:237" x14ac:dyDescent="0.3">
      <c r="IC154" s="3"/>
    </row>
    <row r="155" spans="237:237" x14ac:dyDescent="0.3">
      <c r="IC155" s="3"/>
    </row>
    <row r="156" spans="237:237" x14ac:dyDescent="0.3">
      <c r="IC156" s="3"/>
    </row>
    <row r="157" spans="237:237" x14ac:dyDescent="0.3">
      <c r="IC157" s="3"/>
    </row>
    <row r="158" spans="237:237" x14ac:dyDescent="0.3">
      <c r="IC158" s="3"/>
    </row>
    <row r="159" spans="237:237" x14ac:dyDescent="0.3">
      <c r="IC159" s="3"/>
    </row>
    <row r="160" spans="237:237" x14ac:dyDescent="0.3">
      <c r="IC160" s="3"/>
    </row>
    <row r="161" spans="237:237" x14ac:dyDescent="0.3">
      <c r="IC161" s="3"/>
    </row>
    <row r="162" spans="237:237" x14ac:dyDescent="0.3">
      <c r="IC162" s="3"/>
    </row>
    <row r="163" spans="237:237" x14ac:dyDescent="0.3">
      <c r="IC163" s="3"/>
    </row>
    <row r="164" spans="237:237" x14ac:dyDescent="0.3">
      <c r="IC164" s="3"/>
    </row>
    <row r="165" spans="237:237" x14ac:dyDescent="0.3">
      <c r="IC165" s="3"/>
    </row>
    <row r="166" spans="237:237" x14ac:dyDescent="0.3">
      <c r="IC166" s="3"/>
    </row>
    <row r="167" spans="237:237" x14ac:dyDescent="0.3">
      <c r="IC167" s="3"/>
    </row>
    <row r="168" spans="237:237" x14ac:dyDescent="0.3">
      <c r="IC168" s="3"/>
    </row>
    <row r="169" spans="237:237" x14ac:dyDescent="0.3">
      <c r="IC169" s="3"/>
    </row>
    <row r="170" spans="237:237" x14ac:dyDescent="0.3">
      <c r="IC170" s="3"/>
    </row>
    <row r="171" spans="237:237" x14ac:dyDescent="0.3">
      <c r="IC171" s="3"/>
    </row>
    <row r="172" spans="237:237" x14ac:dyDescent="0.3">
      <c r="IC172" s="3"/>
    </row>
    <row r="173" spans="237:237" x14ac:dyDescent="0.3">
      <c r="IC173" s="3"/>
    </row>
    <row r="174" spans="237:237" x14ac:dyDescent="0.3">
      <c r="IC174" s="3"/>
    </row>
    <row r="175" spans="237:237" x14ac:dyDescent="0.3">
      <c r="IC175" s="3"/>
    </row>
    <row r="176" spans="237:237" x14ac:dyDescent="0.3">
      <c r="IC176" s="3"/>
    </row>
    <row r="177" spans="237:237" x14ac:dyDescent="0.3">
      <c r="IC177" s="3"/>
    </row>
    <row r="178" spans="237:237" x14ac:dyDescent="0.3">
      <c r="IC178" s="3"/>
    </row>
    <row r="179" spans="237:237" x14ac:dyDescent="0.3">
      <c r="IC179" s="3"/>
    </row>
    <row r="180" spans="237:237" x14ac:dyDescent="0.3">
      <c r="IC180" s="3"/>
    </row>
    <row r="181" spans="237:237" x14ac:dyDescent="0.3">
      <c r="IC181" s="3"/>
    </row>
    <row r="182" spans="237:237" x14ac:dyDescent="0.3">
      <c r="IC182" s="3"/>
    </row>
    <row r="183" spans="237:237" x14ac:dyDescent="0.3">
      <c r="IC183" s="3"/>
    </row>
    <row r="184" spans="237:237" x14ac:dyDescent="0.3">
      <c r="IC184" s="3"/>
    </row>
    <row r="185" spans="237:237" x14ac:dyDescent="0.3">
      <c r="IC185" s="3"/>
    </row>
    <row r="186" spans="237:237" x14ac:dyDescent="0.3">
      <c r="IC186" s="3"/>
    </row>
    <row r="187" spans="237:237" x14ac:dyDescent="0.3">
      <c r="IC187" s="3"/>
    </row>
    <row r="188" spans="237:237" x14ac:dyDescent="0.3">
      <c r="IC188" s="3"/>
    </row>
    <row r="189" spans="237:237" x14ac:dyDescent="0.3">
      <c r="IC189" s="3"/>
    </row>
    <row r="190" spans="237:237" x14ac:dyDescent="0.3">
      <c r="IC190" s="3"/>
    </row>
    <row r="191" spans="237:237" x14ac:dyDescent="0.3">
      <c r="IC191" s="3"/>
    </row>
    <row r="192" spans="237:237" x14ac:dyDescent="0.3">
      <c r="IC192" s="3"/>
    </row>
    <row r="193" spans="237:237" x14ac:dyDescent="0.3">
      <c r="IC193" s="3"/>
    </row>
    <row r="194" spans="237:237" x14ac:dyDescent="0.3">
      <c r="IC194" s="3"/>
    </row>
    <row r="195" spans="237:237" x14ac:dyDescent="0.3">
      <c r="IC195" s="3"/>
    </row>
    <row r="196" spans="237:237" x14ac:dyDescent="0.3">
      <c r="IC196" s="3"/>
    </row>
    <row r="197" spans="237:237" x14ac:dyDescent="0.3">
      <c r="IC197" s="3"/>
    </row>
    <row r="198" spans="237:237" x14ac:dyDescent="0.3">
      <c r="IC198" s="3"/>
    </row>
    <row r="199" spans="237:237" x14ac:dyDescent="0.3">
      <c r="IC199" s="3"/>
    </row>
    <row r="200" spans="237:237" x14ac:dyDescent="0.3">
      <c r="IC200" s="3"/>
    </row>
    <row r="201" spans="237:237" x14ac:dyDescent="0.3">
      <c r="IC201" s="3"/>
    </row>
    <row r="202" spans="237:237" x14ac:dyDescent="0.3">
      <c r="IC202" s="3"/>
    </row>
    <row r="203" spans="237:237" x14ac:dyDescent="0.3">
      <c r="IC203" s="3"/>
    </row>
    <row r="204" spans="237:237" x14ac:dyDescent="0.3">
      <c r="IC204" s="3"/>
    </row>
    <row r="205" spans="237:237" x14ac:dyDescent="0.3">
      <c r="IC205" s="3"/>
    </row>
    <row r="206" spans="237:237" x14ac:dyDescent="0.3">
      <c r="IC206" s="3"/>
    </row>
    <row r="207" spans="237:237" x14ac:dyDescent="0.3">
      <c r="IC207" s="3"/>
    </row>
    <row r="208" spans="237:237" x14ac:dyDescent="0.3">
      <c r="IC208" s="3"/>
    </row>
    <row r="209" spans="237:237" x14ac:dyDescent="0.3">
      <c r="IC209" s="3"/>
    </row>
    <row r="210" spans="237:237" x14ac:dyDescent="0.3">
      <c r="IC210" s="3"/>
    </row>
    <row r="211" spans="237:237" x14ac:dyDescent="0.3">
      <c r="IC211" s="3"/>
    </row>
    <row r="212" spans="237:237" x14ac:dyDescent="0.3">
      <c r="IC212" s="3"/>
    </row>
    <row r="213" spans="237:237" x14ac:dyDescent="0.3">
      <c r="IC213" s="3"/>
    </row>
    <row r="214" spans="237:237" x14ac:dyDescent="0.3">
      <c r="IC214" s="3"/>
    </row>
    <row r="215" spans="237:237" x14ac:dyDescent="0.3">
      <c r="IC215" s="3"/>
    </row>
    <row r="216" spans="237:237" x14ac:dyDescent="0.3">
      <c r="IC216" s="3"/>
    </row>
    <row r="217" spans="237:237" x14ac:dyDescent="0.3">
      <c r="IC217" s="3"/>
    </row>
    <row r="218" spans="237:237" x14ac:dyDescent="0.3">
      <c r="IC218" s="3"/>
    </row>
    <row r="219" spans="237:237" x14ac:dyDescent="0.3">
      <c r="IC219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3511-CF26-41B2-9565-ADCE60EE5ED9}">
  <dimension ref="A1:C123"/>
  <sheetViews>
    <sheetView topLeftCell="A97" workbookViewId="0">
      <selection activeCell="B2" sqref="B2:C123"/>
    </sheetView>
  </sheetViews>
  <sheetFormatPr defaultRowHeight="14.4" x14ac:dyDescent="0.3"/>
  <sheetData>
    <row r="1" spans="1:3" x14ac:dyDescent="0.3">
      <c r="B1" s="17" t="s">
        <v>13</v>
      </c>
      <c r="C1" s="17" t="s">
        <v>14</v>
      </c>
    </row>
    <row r="2" spans="1:3" x14ac:dyDescent="0.3">
      <c r="A2">
        <v>122</v>
      </c>
      <c r="B2" s="17">
        <v>1</v>
      </c>
      <c r="C2" s="20">
        <v>2015</v>
      </c>
    </row>
    <row r="3" spans="1:3" x14ac:dyDescent="0.3">
      <c r="A3">
        <v>121</v>
      </c>
      <c r="B3" s="17">
        <v>2</v>
      </c>
      <c r="C3" s="20">
        <v>2015</v>
      </c>
    </row>
    <row r="4" spans="1:3" x14ac:dyDescent="0.3">
      <c r="A4">
        <v>120</v>
      </c>
      <c r="B4" s="17">
        <v>3</v>
      </c>
      <c r="C4" s="20">
        <v>2015</v>
      </c>
    </row>
    <row r="5" spans="1:3" x14ac:dyDescent="0.3">
      <c r="A5">
        <v>119</v>
      </c>
      <c r="B5" s="17">
        <v>4</v>
      </c>
      <c r="C5" s="20">
        <v>2015</v>
      </c>
    </row>
    <row r="6" spans="1:3" x14ac:dyDescent="0.3">
      <c r="A6">
        <v>118</v>
      </c>
      <c r="B6" s="17">
        <v>5</v>
      </c>
      <c r="C6" s="20">
        <v>2015</v>
      </c>
    </row>
    <row r="7" spans="1:3" x14ac:dyDescent="0.3">
      <c r="A7">
        <v>117</v>
      </c>
      <c r="B7" s="17">
        <v>6</v>
      </c>
      <c r="C7" s="20">
        <v>2015</v>
      </c>
    </row>
    <row r="8" spans="1:3" x14ac:dyDescent="0.3">
      <c r="A8">
        <v>116</v>
      </c>
      <c r="B8" s="17">
        <v>7</v>
      </c>
      <c r="C8" s="20">
        <v>2015</v>
      </c>
    </row>
    <row r="9" spans="1:3" x14ac:dyDescent="0.3">
      <c r="A9">
        <v>115</v>
      </c>
      <c r="B9" s="17">
        <v>8</v>
      </c>
      <c r="C9" s="20">
        <v>2015</v>
      </c>
    </row>
    <row r="10" spans="1:3" x14ac:dyDescent="0.3">
      <c r="A10">
        <v>114</v>
      </c>
      <c r="B10" s="17">
        <v>9</v>
      </c>
      <c r="C10" s="20">
        <v>2015</v>
      </c>
    </row>
    <row r="11" spans="1:3" x14ac:dyDescent="0.3">
      <c r="A11">
        <v>113</v>
      </c>
      <c r="B11" s="17">
        <v>10</v>
      </c>
      <c r="C11" s="20">
        <v>2015</v>
      </c>
    </row>
    <row r="12" spans="1:3" x14ac:dyDescent="0.3">
      <c r="A12">
        <v>112</v>
      </c>
      <c r="B12" s="17">
        <v>11</v>
      </c>
      <c r="C12" s="20">
        <v>2015</v>
      </c>
    </row>
    <row r="13" spans="1:3" x14ac:dyDescent="0.3">
      <c r="A13">
        <v>111</v>
      </c>
      <c r="B13" s="17">
        <v>12</v>
      </c>
      <c r="C13" s="20">
        <v>2015</v>
      </c>
    </row>
    <row r="14" spans="1:3" x14ac:dyDescent="0.3">
      <c r="A14">
        <v>110</v>
      </c>
      <c r="B14" s="17">
        <v>1</v>
      </c>
      <c r="C14" s="20">
        <v>2016</v>
      </c>
    </row>
    <row r="15" spans="1:3" x14ac:dyDescent="0.3">
      <c r="A15">
        <v>109</v>
      </c>
      <c r="B15" s="17">
        <v>2</v>
      </c>
      <c r="C15" s="20">
        <v>2016</v>
      </c>
    </row>
    <row r="16" spans="1:3" x14ac:dyDescent="0.3">
      <c r="A16">
        <v>108</v>
      </c>
      <c r="B16" s="17">
        <v>3</v>
      </c>
      <c r="C16" s="20">
        <v>2016</v>
      </c>
    </row>
    <row r="17" spans="1:3" x14ac:dyDescent="0.3">
      <c r="A17">
        <v>107</v>
      </c>
      <c r="B17" s="17">
        <v>4</v>
      </c>
      <c r="C17" s="20">
        <v>2016</v>
      </c>
    </row>
    <row r="18" spans="1:3" x14ac:dyDescent="0.3">
      <c r="A18">
        <v>106</v>
      </c>
      <c r="B18" s="17">
        <v>5</v>
      </c>
      <c r="C18" s="20">
        <v>2016</v>
      </c>
    </row>
    <row r="19" spans="1:3" x14ac:dyDescent="0.3">
      <c r="A19">
        <v>105</v>
      </c>
      <c r="B19" s="17">
        <v>6</v>
      </c>
      <c r="C19" s="20">
        <v>2016</v>
      </c>
    </row>
    <row r="20" spans="1:3" x14ac:dyDescent="0.3">
      <c r="A20">
        <v>104</v>
      </c>
      <c r="B20" s="17">
        <v>7</v>
      </c>
      <c r="C20" s="20">
        <v>2016</v>
      </c>
    </row>
    <row r="21" spans="1:3" x14ac:dyDescent="0.3">
      <c r="A21">
        <v>103</v>
      </c>
      <c r="B21" s="17">
        <v>8</v>
      </c>
      <c r="C21" s="20">
        <v>2016</v>
      </c>
    </row>
    <row r="22" spans="1:3" x14ac:dyDescent="0.3">
      <c r="A22">
        <v>102</v>
      </c>
      <c r="B22" s="17">
        <v>9</v>
      </c>
      <c r="C22" s="20">
        <v>2016</v>
      </c>
    </row>
    <row r="23" spans="1:3" x14ac:dyDescent="0.3">
      <c r="A23">
        <v>101</v>
      </c>
      <c r="B23" s="17">
        <v>10</v>
      </c>
      <c r="C23" s="20">
        <v>2016</v>
      </c>
    </row>
    <row r="24" spans="1:3" x14ac:dyDescent="0.3">
      <c r="A24">
        <v>100</v>
      </c>
      <c r="B24" s="17">
        <v>11</v>
      </c>
      <c r="C24" s="20">
        <v>2016</v>
      </c>
    </row>
    <row r="25" spans="1:3" x14ac:dyDescent="0.3">
      <c r="A25">
        <v>99</v>
      </c>
      <c r="B25" s="17">
        <v>12</v>
      </c>
      <c r="C25" s="20">
        <v>2016</v>
      </c>
    </row>
    <row r="26" spans="1:3" x14ac:dyDescent="0.3">
      <c r="A26">
        <v>98</v>
      </c>
      <c r="B26" s="17">
        <v>1</v>
      </c>
      <c r="C26" s="20">
        <v>2017</v>
      </c>
    </row>
    <row r="27" spans="1:3" x14ac:dyDescent="0.3">
      <c r="A27">
        <v>97</v>
      </c>
      <c r="B27" s="17">
        <v>2</v>
      </c>
      <c r="C27" s="20">
        <v>2017</v>
      </c>
    </row>
    <row r="28" spans="1:3" x14ac:dyDescent="0.3">
      <c r="A28">
        <v>96</v>
      </c>
      <c r="B28" s="17">
        <v>3</v>
      </c>
      <c r="C28" s="20">
        <v>2017</v>
      </c>
    </row>
    <row r="29" spans="1:3" x14ac:dyDescent="0.3">
      <c r="A29">
        <v>95</v>
      </c>
      <c r="B29" s="17">
        <v>4</v>
      </c>
      <c r="C29" s="20">
        <v>2017</v>
      </c>
    </row>
    <row r="30" spans="1:3" x14ac:dyDescent="0.3">
      <c r="A30">
        <v>94</v>
      </c>
      <c r="B30" s="17">
        <v>5</v>
      </c>
      <c r="C30" s="20">
        <v>2017</v>
      </c>
    </row>
    <row r="31" spans="1:3" x14ac:dyDescent="0.3">
      <c r="A31">
        <v>93</v>
      </c>
      <c r="B31" s="17">
        <v>6</v>
      </c>
      <c r="C31" s="20">
        <v>2017</v>
      </c>
    </row>
    <row r="32" spans="1:3" x14ac:dyDescent="0.3">
      <c r="A32">
        <v>92</v>
      </c>
      <c r="B32" s="17">
        <v>7</v>
      </c>
      <c r="C32" s="20">
        <v>2017</v>
      </c>
    </row>
    <row r="33" spans="1:3" x14ac:dyDescent="0.3">
      <c r="A33">
        <v>91</v>
      </c>
      <c r="B33" s="17">
        <v>8</v>
      </c>
      <c r="C33" s="20">
        <v>2017</v>
      </c>
    </row>
    <row r="34" spans="1:3" x14ac:dyDescent="0.3">
      <c r="A34">
        <v>90</v>
      </c>
      <c r="B34" s="17">
        <v>9</v>
      </c>
      <c r="C34" s="20">
        <v>2017</v>
      </c>
    </row>
    <row r="35" spans="1:3" x14ac:dyDescent="0.3">
      <c r="A35">
        <v>89</v>
      </c>
      <c r="B35" s="17">
        <v>10</v>
      </c>
      <c r="C35" s="20">
        <v>2017</v>
      </c>
    </row>
    <row r="36" spans="1:3" x14ac:dyDescent="0.3">
      <c r="A36">
        <v>88</v>
      </c>
      <c r="B36" s="17">
        <v>11</v>
      </c>
      <c r="C36" s="20">
        <v>2017</v>
      </c>
    </row>
    <row r="37" spans="1:3" x14ac:dyDescent="0.3">
      <c r="A37">
        <v>87</v>
      </c>
      <c r="B37" s="17">
        <v>12</v>
      </c>
      <c r="C37" s="20">
        <v>2017</v>
      </c>
    </row>
    <row r="38" spans="1:3" x14ac:dyDescent="0.3">
      <c r="A38">
        <v>86</v>
      </c>
      <c r="B38" s="17">
        <v>1</v>
      </c>
      <c r="C38" s="20">
        <v>2018</v>
      </c>
    </row>
    <row r="39" spans="1:3" x14ac:dyDescent="0.3">
      <c r="A39">
        <v>85</v>
      </c>
      <c r="B39" s="17">
        <v>2</v>
      </c>
      <c r="C39" s="20">
        <v>2018</v>
      </c>
    </row>
    <row r="40" spans="1:3" x14ac:dyDescent="0.3">
      <c r="A40">
        <v>84</v>
      </c>
      <c r="B40" s="17">
        <v>3</v>
      </c>
      <c r="C40" s="20">
        <v>2018</v>
      </c>
    </row>
    <row r="41" spans="1:3" x14ac:dyDescent="0.3">
      <c r="A41">
        <v>83</v>
      </c>
      <c r="B41" s="17">
        <v>4</v>
      </c>
      <c r="C41" s="20">
        <v>2018</v>
      </c>
    </row>
    <row r="42" spans="1:3" x14ac:dyDescent="0.3">
      <c r="A42">
        <v>82</v>
      </c>
      <c r="B42" s="17">
        <v>5</v>
      </c>
      <c r="C42" s="20">
        <v>2018</v>
      </c>
    </row>
    <row r="43" spans="1:3" x14ac:dyDescent="0.3">
      <c r="A43">
        <v>81</v>
      </c>
      <c r="B43" s="17">
        <v>6</v>
      </c>
      <c r="C43" s="20">
        <v>2018</v>
      </c>
    </row>
    <row r="44" spans="1:3" x14ac:dyDescent="0.3">
      <c r="A44">
        <v>80</v>
      </c>
      <c r="B44" s="17">
        <v>7</v>
      </c>
      <c r="C44" s="20">
        <v>2018</v>
      </c>
    </row>
    <row r="45" spans="1:3" x14ac:dyDescent="0.3">
      <c r="A45">
        <v>79</v>
      </c>
      <c r="B45" s="17">
        <v>8</v>
      </c>
      <c r="C45" s="20">
        <v>2018</v>
      </c>
    </row>
    <row r="46" spans="1:3" x14ac:dyDescent="0.3">
      <c r="A46">
        <v>78</v>
      </c>
      <c r="B46" s="17">
        <v>9</v>
      </c>
      <c r="C46" s="20">
        <v>2018</v>
      </c>
    </row>
    <row r="47" spans="1:3" x14ac:dyDescent="0.3">
      <c r="A47">
        <v>77</v>
      </c>
      <c r="B47" s="17">
        <v>10</v>
      </c>
      <c r="C47" s="20">
        <v>2018</v>
      </c>
    </row>
    <row r="48" spans="1:3" x14ac:dyDescent="0.3">
      <c r="A48">
        <v>76</v>
      </c>
      <c r="B48" s="17">
        <v>11</v>
      </c>
      <c r="C48" s="20">
        <v>2018</v>
      </c>
    </row>
    <row r="49" spans="1:3" x14ac:dyDescent="0.3">
      <c r="A49">
        <v>75</v>
      </c>
      <c r="B49" s="17">
        <v>12</v>
      </c>
      <c r="C49" s="20">
        <v>2018</v>
      </c>
    </row>
    <row r="50" spans="1:3" x14ac:dyDescent="0.3">
      <c r="A50">
        <v>74</v>
      </c>
      <c r="B50" s="17">
        <v>1</v>
      </c>
      <c r="C50" s="20">
        <v>2019</v>
      </c>
    </row>
    <row r="51" spans="1:3" x14ac:dyDescent="0.3">
      <c r="A51">
        <v>73</v>
      </c>
      <c r="B51" s="17">
        <v>2</v>
      </c>
      <c r="C51" s="20">
        <v>2019</v>
      </c>
    </row>
    <row r="52" spans="1:3" x14ac:dyDescent="0.3">
      <c r="A52">
        <v>72</v>
      </c>
      <c r="B52" s="17">
        <v>3</v>
      </c>
      <c r="C52" s="20">
        <v>2019</v>
      </c>
    </row>
    <row r="53" spans="1:3" x14ac:dyDescent="0.3">
      <c r="A53">
        <v>71</v>
      </c>
      <c r="B53" s="17">
        <v>4</v>
      </c>
      <c r="C53" s="20">
        <v>2019</v>
      </c>
    </row>
    <row r="54" spans="1:3" x14ac:dyDescent="0.3">
      <c r="A54">
        <v>70</v>
      </c>
      <c r="B54" s="17">
        <v>5</v>
      </c>
      <c r="C54" s="20">
        <v>2019</v>
      </c>
    </row>
    <row r="55" spans="1:3" x14ac:dyDescent="0.3">
      <c r="A55">
        <v>69</v>
      </c>
      <c r="B55" s="17">
        <v>6</v>
      </c>
      <c r="C55" s="20">
        <v>2019</v>
      </c>
    </row>
    <row r="56" spans="1:3" x14ac:dyDescent="0.3">
      <c r="A56">
        <v>68</v>
      </c>
      <c r="B56" s="17">
        <v>7</v>
      </c>
      <c r="C56" s="20">
        <v>2019</v>
      </c>
    </row>
    <row r="57" spans="1:3" x14ac:dyDescent="0.3">
      <c r="A57">
        <v>67</v>
      </c>
      <c r="B57" s="17">
        <v>8</v>
      </c>
      <c r="C57" s="20">
        <v>2019</v>
      </c>
    </row>
    <row r="58" spans="1:3" x14ac:dyDescent="0.3">
      <c r="A58">
        <v>66</v>
      </c>
      <c r="B58" s="17">
        <v>9</v>
      </c>
      <c r="C58" s="20">
        <v>2019</v>
      </c>
    </row>
    <row r="59" spans="1:3" x14ac:dyDescent="0.3">
      <c r="A59">
        <v>65</v>
      </c>
      <c r="B59" s="17">
        <v>10</v>
      </c>
      <c r="C59" s="20">
        <v>2019</v>
      </c>
    </row>
    <row r="60" spans="1:3" x14ac:dyDescent="0.3">
      <c r="A60">
        <v>64</v>
      </c>
      <c r="B60" s="17">
        <v>11</v>
      </c>
      <c r="C60" s="20">
        <v>2019</v>
      </c>
    </row>
    <row r="61" spans="1:3" x14ac:dyDescent="0.3">
      <c r="A61">
        <v>63</v>
      </c>
      <c r="B61" s="17">
        <v>12</v>
      </c>
      <c r="C61" s="20">
        <v>2019</v>
      </c>
    </row>
    <row r="62" spans="1:3" x14ac:dyDescent="0.3">
      <c r="A62">
        <v>62</v>
      </c>
      <c r="B62" s="17">
        <v>1</v>
      </c>
      <c r="C62" s="20">
        <v>2020</v>
      </c>
    </row>
    <row r="63" spans="1:3" x14ac:dyDescent="0.3">
      <c r="A63">
        <v>61</v>
      </c>
      <c r="B63" s="17">
        <v>2</v>
      </c>
      <c r="C63" s="20">
        <v>2020</v>
      </c>
    </row>
    <row r="64" spans="1:3" x14ac:dyDescent="0.3">
      <c r="A64">
        <v>60</v>
      </c>
      <c r="B64" s="17">
        <v>3</v>
      </c>
      <c r="C64" s="20">
        <v>2020</v>
      </c>
    </row>
    <row r="65" spans="1:3" x14ac:dyDescent="0.3">
      <c r="A65">
        <v>59</v>
      </c>
      <c r="B65" s="17">
        <v>4</v>
      </c>
      <c r="C65" s="20">
        <v>2020</v>
      </c>
    </row>
    <row r="66" spans="1:3" x14ac:dyDescent="0.3">
      <c r="A66">
        <v>58</v>
      </c>
      <c r="B66" s="17">
        <v>5</v>
      </c>
      <c r="C66" s="20">
        <v>2020</v>
      </c>
    </row>
    <row r="67" spans="1:3" x14ac:dyDescent="0.3">
      <c r="A67">
        <v>57</v>
      </c>
      <c r="B67" s="17">
        <v>6</v>
      </c>
      <c r="C67" s="20">
        <v>2020</v>
      </c>
    </row>
    <row r="68" spans="1:3" x14ac:dyDescent="0.3">
      <c r="A68">
        <v>56</v>
      </c>
      <c r="B68" s="17">
        <v>7</v>
      </c>
      <c r="C68" s="20">
        <v>2020</v>
      </c>
    </row>
    <row r="69" spans="1:3" x14ac:dyDescent="0.3">
      <c r="A69">
        <v>55</v>
      </c>
      <c r="B69" s="17">
        <v>8</v>
      </c>
      <c r="C69" s="20">
        <v>2020</v>
      </c>
    </row>
    <row r="70" spans="1:3" x14ac:dyDescent="0.3">
      <c r="A70">
        <v>54</v>
      </c>
      <c r="B70" s="17">
        <v>9</v>
      </c>
      <c r="C70" s="20">
        <v>2020</v>
      </c>
    </row>
    <row r="71" spans="1:3" x14ac:dyDescent="0.3">
      <c r="A71">
        <v>53</v>
      </c>
      <c r="B71" s="17">
        <v>10</v>
      </c>
      <c r="C71" s="20">
        <v>2020</v>
      </c>
    </row>
    <row r="72" spans="1:3" x14ac:dyDescent="0.3">
      <c r="A72">
        <v>52</v>
      </c>
      <c r="B72" s="17">
        <v>11</v>
      </c>
      <c r="C72" s="20">
        <v>2020</v>
      </c>
    </row>
    <row r="73" spans="1:3" x14ac:dyDescent="0.3">
      <c r="A73">
        <v>51</v>
      </c>
      <c r="B73" s="17">
        <v>12</v>
      </c>
      <c r="C73" s="20">
        <v>2020</v>
      </c>
    </row>
    <row r="74" spans="1:3" x14ac:dyDescent="0.3">
      <c r="A74">
        <v>50</v>
      </c>
      <c r="B74" s="17">
        <v>1</v>
      </c>
      <c r="C74" s="20">
        <v>2021</v>
      </c>
    </row>
    <row r="75" spans="1:3" x14ac:dyDescent="0.3">
      <c r="A75">
        <v>49</v>
      </c>
      <c r="B75" s="17">
        <v>2</v>
      </c>
      <c r="C75" s="20">
        <v>2021</v>
      </c>
    </row>
    <row r="76" spans="1:3" x14ac:dyDescent="0.3">
      <c r="A76">
        <v>48</v>
      </c>
      <c r="B76" s="17">
        <v>3</v>
      </c>
      <c r="C76" s="20">
        <v>2021</v>
      </c>
    </row>
    <row r="77" spans="1:3" x14ac:dyDescent="0.3">
      <c r="A77">
        <v>47</v>
      </c>
      <c r="B77" s="17">
        <v>4</v>
      </c>
      <c r="C77" s="20">
        <v>2021</v>
      </c>
    </row>
    <row r="78" spans="1:3" x14ac:dyDescent="0.3">
      <c r="A78">
        <v>46</v>
      </c>
      <c r="B78" s="17">
        <v>5</v>
      </c>
      <c r="C78" s="20">
        <v>2021</v>
      </c>
    </row>
    <row r="79" spans="1:3" x14ac:dyDescent="0.3">
      <c r="A79">
        <v>45</v>
      </c>
      <c r="B79" s="17">
        <v>6</v>
      </c>
      <c r="C79" s="20">
        <v>2021</v>
      </c>
    </row>
    <row r="80" spans="1:3" x14ac:dyDescent="0.3">
      <c r="A80">
        <v>44</v>
      </c>
      <c r="B80" s="17">
        <v>7</v>
      </c>
      <c r="C80" s="20">
        <v>2021</v>
      </c>
    </row>
    <row r="81" spans="1:3" x14ac:dyDescent="0.3">
      <c r="A81">
        <v>43</v>
      </c>
      <c r="B81" s="17">
        <v>8</v>
      </c>
      <c r="C81" s="20">
        <v>2021</v>
      </c>
    </row>
    <row r="82" spans="1:3" x14ac:dyDescent="0.3">
      <c r="A82">
        <v>42</v>
      </c>
      <c r="B82" s="17">
        <v>9</v>
      </c>
      <c r="C82" s="20">
        <v>2021</v>
      </c>
    </row>
    <row r="83" spans="1:3" x14ac:dyDescent="0.3">
      <c r="A83">
        <v>41</v>
      </c>
      <c r="B83" s="17">
        <v>10</v>
      </c>
      <c r="C83" s="20">
        <v>2021</v>
      </c>
    </row>
    <row r="84" spans="1:3" x14ac:dyDescent="0.3">
      <c r="A84">
        <v>40</v>
      </c>
      <c r="B84" s="17">
        <v>11</v>
      </c>
      <c r="C84" s="20">
        <v>2021</v>
      </c>
    </row>
    <row r="85" spans="1:3" x14ac:dyDescent="0.3">
      <c r="A85">
        <v>39</v>
      </c>
      <c r="B85" s="17">
        <v>12</v>
      </c>
      <c r="C85" s="20">
        <v>2021</v>
      </c>
    </row>
    <row r="86" spans="1:3" x14ac:dyDescent="0.3">
      <c r="A86">
        <v>38</v>
      </c>
      <c r="B86" s="17">
        <v>1</v>
      </c>
      <c r="C86" s="20">
        <v>2022</v>
      </c>
    </row>
    <row r="87" spans="1:3" x14ac:dyDescent="0.3">
      <c r="A87">
        <v>37</v>
      </c>
      <c r="B87" s="17">
        <v>2</v>
      </c>
      <c r="C87" s="20">
        <v>2022</v>
      </c>
    </row>
    <row r="88" spans="1:3" x14ac:dyDescent="0.3">
      <c r="A88">
        <v>36</v>
      </c>
      <c r="B88" s="17">
        <v>3</v>
      </c>
      <c r="C88" s="20">
        <v>2022</v>
      </c>
    </row>
    <row r="89" spans="1:3" x14ac:dyDescent="0.3">
      <c r="A89">
        <v>35</v>
      </c>
      <c r="B89" s="17">
        <v>4</v>
      </c>
      <c r="C89" s="20">
        <v>2022</v>
      </c>
    </row>
    <row r="90" spans="1:3" x14ac:dyDescent="0.3">
      <c r="A90">
        <v>34</v>
      </c>
      <c r="B90" s="17">
        <v>5</v>
      </c>
      <c r="C90" s="20">
        <v>2022</v>
      </c>
    </row>
    <row r="91" spans="1:3" x14ac:dyDescent="0.3">
      <c r="A91">
        <v>33</v>
      </c>
      <c r="B91" s="17">
        <v>6</v>
      </c>
      <c r="C91" s="20">
        <v>2022</v>
      </c>
    </row>
    <row r="92" spans="1:3" x14ac:dyDescent="0.3">
      <c r="A92">
        <v>32</v>
      </c>
      <c r="B92" s="17">
        <v>7</v>
      </c>
      <c r="C92" s="20">
        <v>2022</v>
      </c>
    </row>
    <row r="93" spans="1:3" x14ac:dyDescent="0.3">
      <c r="A93">
        <v>31</v>
      </c>
      <c r="B93" s="17">
        <v>8</v>
      </c>
      <c r="C93" s="20">
        <v>2022</v>
      </c>
    </row>
    <row r="94" spans="1:3" x14ac:dyDescent="0.3">
      <c r="A94">
        <v>30</v>
      </c>
      <c r="B94" s="17">
        <v>9</v>
      </c>
      <c r="C94" s="20">
        <v>2022</v>
      </c>
    </row>
    <row r="95" spans="1:3" x14ac:dyDescent="0.3">
      <c r="A95">
        <v>29</v>
      </c>
      <c r="B95" s="17">
        <v>10</v>
      </c>
      <c r="C95" s="20">
        <v>2022</v>
      </c>
    </row>
    <row r="96" spans="1:3" x14ac:dyDescent="0.3">
      <c r="A96">
        <v>28</v>
      </c>
      <c r="B96" s="17">
        <v>11</v>
      </c>
      <c r="C96" s="20">
        <v>2022</v>
      </c>
    </row>
    <row r="97" spans="1:3" x14ac:dyDescent="0.3">
      <c r="A97">
        <v>27</v>
      </c>
      <c r="B97" s="17">
        <v>12</v>
      </c>
      <c r="C97" s="20">
        <v>2022</v>
      </c>
    </row>
    <row r="98" spans="1:3" x14ac:dyDescent="0.3">
      <c r="A98">
        <v>26</v>
      </c>
      <c r="B98" s="17">
        <v>1</v>
      </c>
      <c r="C98" s="20">
        <v>2023</v>
      </c>
    </row>
    <row r="99" spans="1:3" x14ac:dyDescent="0.3">
      <c r="A99">
        <v>25</v>
      </c>
      <c r="B99" s="17">
        <v>2</v>
      </c>
      <c r="C99" s="20">
        <v>2023</v>
      </c>
    </row>
    <row r="100" spans="1:3" x14ac:dyDescent="0.3">
      <c r="A100">
        <v>24</v>
      </c>
      <c r="B100" s="17">
        <v>3</v>
      </c>
      <c r="C100" s="20">
        <v>2023</v>
      </c>
    </row>
    <row r="101" spans="1:3" x14ac:dyDescent="0.3">
      <c r="A101">
        <v>23</v>
      </c>
      <c r="B101" s="17">
        <v>4</v>
      </c>
      <c r="C101" s="20">
        <v>2023</v>
      </c>
    </row>
    <row r="102" spans="1:3" x14ac:dyDescent="0.3">
      <c r="A102">
        <v>22</v>
      </c>
      <c r="B102" s="17">
        <v>5</v>
      </c>
      <c r="C102" s="20">
        <v>2023</v>
      </c>
    </row>
    <row r="103" spans="1:3" x14ac:dyDescent="0.3">
      <c r="A103">
        <v>21</v>
      </c>
      <c r="B103" s="17">
        <v>6</v>
      </c>
      <c r="C103" s="20">
        <v>2023</v>
      </c>
    </row>
    <row r="104" spans="1:3" x14ac:dyDescent="0.3">
      <c r="A104">
        <v>20</v>
      </c>
      <c r="B104" s="17">
        <v>7</v>
      </c>
      <c r="C104" s="20">
        <v>2023</v>
      </c>
    </row>
    <row r="105" spans="1:3" x14ac:dyDescent="0.3">
      <c r="A105">
        <v>19</v>
      </c>
      <c r="B105" s="17">
        <v>8</v>
      </c>
      <c r="C105" s="20">
        <v>2023</v>
      </c>
    </row>
    <row r="106" spans="1:3" x14ac:dyDescent="0.3">
      <c r="A106">
        <v>18</v>
      </c>
      <c r="B106" s="17">
        <v>9</v>
      </c>
      <c r="C106" s="20">
        <v>2023</v>
      </c>
    </row>
    <row r="107" spans="1:3" x14ac:dyDescent="0.3">
      <c r="A107">
        <v>17</v>
      </c>
      <c r="B107" s="17">
        <v>10</v>
      </c>
      <c r="C107" s="20">
        <v>2023</v>
      </c>
    </row>
    <row r="108" spans="1:3" x14ac:dyDescent="0.3">
      <c r="A108">
        <v>16</v>
      </c>
      <c r="B108" s="17">
        <v>11</v>
      </c>
      <c r="C108" s="20">
        <v>2023</v>
      </c>
    </row>
    <row r="109" spans="1:3" x14ac:dyDescent="0.3">
      <c r="A109">
        <v>15</v>
      </c>
      <c r="B109" s="17">
        <v>12</v>
      </c>
      <c r="C109" s="20">
        <v>2023</v>
      </c>
    </row>
    <row r="110" spans="1:3" x14ac:dyDescent="0.3">
      <c r="A110">
        <v>14</v>
      </c>
      <c r="B110" s="17">
        <v>1</v>
      </c>
      <c r="C110" s="17">
        <v>2024</v>
      </c>
    </row>
    <row r="111" spans="1:3" x14ac:dyDescent="0.3">
      <c r="A111">
        <v>13</v>
      </c>
      <c r="B111" s="17">
        <v>2</v>
      </c>
      <c r="C111" s="17">
        <v>2024</v>
      </c>
    </row>
    <row r="112" spans="1:3" x14ac:dyDescent="0.3">
      <c r="A112">
        <v>12</v>
      </c>
      <c r="B112" s="17">
        <v>3</v>
      </c>
      <c r="C112" s="17">
        <v>2024</v>
      </c>
    </row>
    <row r="113" spans="1:3" x14ac:dyDescent="0.3">
      <c r="A113">
        <v>11</v>
      </c>
      <c r="B113" s="17">
        <v>4</v>
      </c>
      <c r="C113" s="17">
        <v>2024</v>
      </c>
    </row>
    <row r="114" spans="1:3" x14ac:dyDescent="0.3">
      <c r="A114">
        <v>10</v>
      </c>
      <c r="B114" s="17">
        <v>5</v>
      </c>
      <c r="C114" s="17">
        <v>2024</v>
      </c>
    </row>
    <row r="115" spans="1:3" x14ac:dyDescent="0.3">
      <c r="A115">
        <v>9</v>
      </c>
      <c r="B115" s="17">
        <v>6</v>
      </c>
      <c r="C115" s="17">
        <v>2024</v>
      </c>
    </row>
    <row r="116" spans="1:3" x14ac:dyDescent="0.3">
      <c r="A116">
        <v>8</v>
      </c>
      <c r="B116" s="17">
        <v>7</v>
      </c>
      <c r="C116" s="17">
        <v>2024</v>
      </c>
    </row>
    <row r="117" spans="1:3" x14ac:dyDescent="0.3">
      <c r="A117">
        <v>7</v>
      </c>
      <c r="B117" s="17">
        <v>8</v>
      </c>
      <c r="C117" s="17">
        <v>2024</v>
      </c>
    </row>
    <row r="118" spans="1:3" x14ac:dyDescent="0.3">
      <c r="A118">
        <v>6</v>
      </c>
      <c r="B118" s="17">
        <v>9</v>
      </c>
      <c r="C118" s="17">
        <v>2024</v>
      </c>
    </row>
    <row r="119" spans="1:3" x14ac:dyDescent="0.3">
      <c r="A119">
        <v>5</v>
      </c>
      <c r="B119" s="17">
        <v>10</v>
      </c>
      <c r="C119" s="17">
        <v>2024</v>
      </c>
    </row>
    <row r="120" spans="1:3" x14ac:dyDescent="0.3">
      <c r="A120">
        <v>4</v>
      </c>
      <c r="B120" s="17">
        <v>11</v>
      </c>
      <c r="C120" s="17">
        <v>2024</v>
      </c>
    </row>
    <row r="121" spans="1:3" x14ac:dyDescent="0.3">
      <c r="A121">
        <v>3</v>
      </c>
      <c r="B121" s="17">
        <v>12</v>
      </c>
      <c r="C121" s="17">
        <v>2024</v>
      </c>
    </row>
    <row r="122" spans="1:3" x14ac:dyDescent="0.3">
      <c r="A122">
        <v>2</v>
      </c>
      <c r="B122" s="17">
        <v>1</v>
      </c>
      <c r="C122" s="17">
        <v>2025</v>
      </c>
    </row>
    <row r="123" spans="1:3" x14ac:dyDescent="0.3">
      <c r="A123">
        <v>1</v>
      </c>
      <c r="B123" s="17">
        <v>2</v>
      </c>
      <c r="C123" s="17">
        <v>2025</v>
      </c>
    </row>
  </sheetData>
  <autoFilter ref="A1:C123" xr:uid="{3F873511-CF26-41B2-9565-ADCE60EE5ED9}">
    <sortState xmlns:xlrd2="http://schemas.microsoft.com/office/spreadsheetml/2017/richdata2" ref="A2:C123">
      <sortCondition descending="1" ref="A1:A123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e 8 2 f 6 8 - 0 2 9 d - 4 e 2 f - b 7 d 9 - 8 6 b 9 3 4 0 5 1 c 1 b "   x m l n s = " h t t p : / / s c h e m a s . m i c r o s o f t . c o m / D a t a M a s h u p " > A A A A A B 6 u A A B Q S w M E F A A C A A g A E H C E W p w M L M i l A A A A 9 g A A A B I A H A B D b 2 5 m a W c v U G F j a 2 F n Z S 5 4 b W w g o h g A K K A U A A A A A A A A A A A A A A A A A A A A A A A A A A A A h Y + x D o I w F E V / h X S n L Y i J I Y 8 y O L h I Y k J i X E m p 0 A g P Q 4 v l 3 x z 8 J H 9 B j K J u j v f c M 9 x 7 v 9 4 g H d v G u 6 j e 6 A 4 T E l B O P I W y K z V W C R n s 0 V + R V M C u k K e i U t 4 k o 4 l H U y a k t v Y c M + a c o 2 5 B u 7 5 i I e c B O 2 T b X N a q L c h H 1 v 9 l X 6 O x B U p F B O x f Y 0 R I g 4 j T i C 8 p B z Z D y D R + h X D a + 2 x / I K y H x g 6 9 E g r 9 f A N s j s D e H 8 Q D U E s D B B Q A A g A I A B B w h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c I R a Y n C W G R e r A A B p m A Y A E w A c A E Z v c m 1 1 b G F z L 1 N l Y 3 R p b 2 4 x L m 0 g o h g A K K A U A A A A A A A A A A A A A A A A A A A A A A A A A A A A f N 1 N q 6 2 H e d / h u c H f Q a i D O u C E d b 8 / i 5 J B c N t B o M n A g Q 5 C B r J 6 6 o j I R 0 a S S 4 z J d 6 8 s E c j g X N F E s B 6 d s 7 m 3 3 n 7 s v d f / + u 7 D l 9 9 / 9 c 3 H z 3 7 9 0 5 / j v / 3 8 Z z / / 2 X f / / M W 3 H / 7 P Z / / w x W + + / h C f / f V n X 3 / 4 / u c / + + y H P 3 7 9 z R + + / f L D D 6 / 8 j 3 / 9 8 s P X f / W r P 3 z 7 7 Y e P 3 / / v b 7 7 9 l 9 9 8 8 8 2 / / O I v / v S P f / f F 7 z 7 8 9 e c / / c r P / + n f / v F X 3 3 z 8 / o e / 5 J 9 + + d N v 8 F 8 + / 9 U / f / H x t 3 / + z f / 4 + w + f / / A 7 / f i X / t U / f P v F x + / + 7 z f f / u 5 X 3 3 z 9 h 9 9 9 / P P D 7 3 7 x 0 0 f 7 5 Z / + 9 P m v v / r 4 2 y 9 + / 8 2 3 H z 7 7 m 6 + + / f q r j x / + 6 3 e f / f 3 v P 3 z 7 x f c / P P j s 1 9 / / 8 O f v v v / q y + 8 + + 8 X v v v r 6 6 x / u + I v P f / n Z 9 z / 8 J p 9 9 / + F f v / + 3 X 3 7 2 p 8 / / 5 4 f f / G X O v 7 / 8 8 Q + / + 8 2 H b 3 9 8 8 L d f f P z 0 g / / + 4 c u / z P 7 E g 7 / 7 5 v 9 9 + s H f f / n 9 p x / 8 + s P v 8 e R v / v D b T z / 4 2 z 9 8 r Q c f P / 3 g f 3 3 x R 3 y M 3 3 + r X 4 E H P 3 6 y P v n B v 8 A H / / G T V f p k f e r B j 5 + s T z 3 4 6 Z P 1 q S c / f r I + 9 e D H T 9 a n H 3 z 8 9 I M f P 1 m f / B h / / m R 9 + l f g w U / / y M a / P / n i 4 x / / w 8 v 5 6 Z f r 0 y / 3 p 1 + e T 7 + 8 n 3 7 5 P v 3 y 8 + m X 3 5 9 + O V 5 4 H X c G D g 1 c G j g 1 c G v g 2 M C 1 g X M D 9 y b u T f 1 9 x b 2 J e x P 3 J u 5 N 3 J u 4 N 3 F v 4 t 7 C v Y V 7 S / 8 g 4 9 7 C v Y V 7 C / c W 7 i 3 c W 7 i 3 c W / j 3 s a 9 r X 9 z c W / j 3 s a 9 j X s b 9 z b u H d w 7 u H d w 7 + D e 0 X + q c O / g 3 s G 9 g 3 s H 9 y 7 u X d y 7 u H d x 7 + L e 1 X + b c e / i 3 s W 9 i 3 s P 9 x 7 u P d x 7 u P d w 7 + H e 0 / + M c O / h 3 s O 9 D + 5 9 c O + D e x / c + + D e B / c + u P f R / 3 1 x 7 4 N 7 3 7 j 3 j X v f u P e N e 9 + 4 9 4 1 7 3 7 j 3 j X v f y g 3 2 h o L j p e J 4 K T l e a o 6 X o u O l 6 n g p O 1 7 q j p f C 4 6 X L n V q 6 n L H F 2 m J u s b c Y X C w u J p e a K x R d o e o K Z V e o u 0 L h F S q v U H q F 2 i s U X 6 H 6 C u V X q L 9 C A R Y q s F C C h R o s F G G h C g t l W K j D Q i E W K r F Q i o V a L B R j o R o L 5 V i o x 0 J B F i q y U J K F m i w U Z a E q C 2 V Z q M t C Y R Y q s 1 C a h d o s F G e h O g v l W a j P Q o E W K r R Q o o U a L R R p o U o L Z V q o 0 0 K h F i q 1 U K q F W i 0 U a 6 F a C + V a q N d C w R Y q t l C y h Z o t F G 2 h a g t l W 6 j b Q u E W K r d Q u o X a L R R v o X o L 5 V u o 3 0 I B F y q 4 U M K F G i 7 V c K m G S z V c q u F S D Z d q u F T D p R o u 1 X C p h k s 1 X K r h U g 2 X a r h U w 6 U a L t V w q Y Z L N V z y 6 2 b 8 w p m / c q b L + b U z f v G M X z 3 j l 8 / 4 9 T N + A U 0 N l 2 q 4 V M O l G i 7 V c K m G S z V c q u F S D Z d q u F T D p R o u 1 X C p h k s 1 X K r h U g 2 X a r h U w 6 U a L t V w q Y Z L N V y q 4 V I N l 2 q 4 V M O l G i 7 V c K m G S z V c q u F S D Z d q u F T D p R o u 1 X C p h k s 1 X K r h U g 2 X a r h U w 6 U a L t V w q Y Z L N V y q 4 V I N l 2 q 4 V M O l G i 7 V c K m G S z V c q u F S D Z d q u F T D p R o u 1 X C p h k s 1 X K r h U g 2 X a r h U w 6 U a L t V w q Y Z L N V y p 4 U o N V 2 q 4 U s O V G q 7 U c K W G K z V c q e F K D V d q u F L D l R q u 1 H C l h i s 1 X K n h S g 1 X a r h S w 5 U a r t R w p Y Y r N V y p 4 U o N V 2 q 4 U s O V G q 7 4 X V B + G 5 T f B / U 3 Q n U 5 v x X K 7 4 X y m 6 H 8 b i i / H a q G K z V c q e F K D V d q u F L D l R q u 1 H C l h i s 1 X K n h S g 1 X a r h S w 5 U a r t R w p Y Y r N V y p 4 U o N V 2 q 4 U s O V G q 7 U c K W G K z V c q e F K D V d q u F L D l R q u 1 H C l h i s 1 X K n h S g 1 X a r h S w 5 U a r t R w p Y Y r N V y p 4 U o N V 2 q 4 U s O V G q 7 U c K W G K z V c q e F K D V d q u F L D l R q u 1 H C l h i s 1 X K n h S g 1 X a r h W w 7 U a r t V w r Y Z r N V y r 4 V o N 1 2 q 4 V s O 1 G q 7 V c K 2 G a z V c q + F a D d d q u F b D t R q u 1 X C t h m s 1 X K v h W g 3 X a r h W w 7 U a r t V w r Y Z r N V y r 4 V o N 1 2 q 4 V s O 1 G q 7 V c K 2 G a z V c q + F a D d f 8 m T b + U B t / q o 0 / 1 u a f a 9 P l / M k 2 / m g b f 7 a N P 9 y m h m s 1 X K v h W g 3 X a r h W w 7 U a r t V w r Y Z r N V y r 4 V o N 1 2 q 4 V s O 1 G q 7 V c K 2 G a z V c q + F a D d d q u F b D t R q u 1 X C t h m s 1 X K v h W g 3 X a r h W w 7 U a r t V w r Y Z r N V y r 4 V o N 1 2 q 4 V s O 1 G q 7 V c K 2 G a z V c q + F a D d d q u F b D t R q u 1 X C t h m s 1 X K v h R g 0 3 a r h R w 4 0 a b t R w o 4 Y b N d y o 4 U Y N N 2 q 4 U c O N G m 7 U c K O G G z X c q O F G D T d q u F H D j R p u 1 H C j h h s 1 3 K j h R g 0 3 a r h R w 4 0 a b t R w o 4 Y b N d y o 4 U Y N N 2 q 4 U c O N G m 7 U c K O G G z X c q O F G D T d q u F H D j R p u 1 H C j h h s 1 3 K j h R g 0 3 f I c C 3 6 L A 9 y j w T Q p 8 l 4 L f p q D L + U Y F v l O B b 1 V Q w 4 0 a b t R w o 4 Y b N d y o 4 U Y N N 2 q 4 U c O N G m 7 U c K O G G z X c q O F G D T d q u F H D j R p u 1 H C j h h s 1 3 K j h R g 0 3 a r h R w 4 0 a b t R w o 4 Y b N d y o 4 U Y N N 2 q 4 U c O N G m 7 U c K O G G z X c q O F G D T d q u F H D r R p u 1 X C r h l s 1 3 K r h V g 2 3 a r h V w 6 0 a b t V w q 4 Z b N d y q 4 V Y N t 2 q 4 V c O t G m 7 V c K u G W z X c q u F W D b d q u F X D r R p u 1 X C r h l s 1 3 K r h V g 2 3 a r h V w 6 0 a b t V w q 4 Z b N d y q 4 V Y N t 2 q 4 V c O t G m 7 V c K u G W z X c q u F W D b d q u F X D r R p u 1 X C r h l s 1 3 K r h V g 2 3 a r h V w 6 0 a b t V w q 4 Z b v t + U b z j l O 0 7 5 l l O + 5 5 R v O v W 7 T n U 5 3 3 f K N 5 6 q 4 V Y N t 2 q 4 V c O t G m 7 V c K u G W z X c q u F W D b d q u F X D r R p u 1 X C r h l s 1 3 K r h V g 2 3 a r h V w 6 0 a b t V w q 4 Z b N d y q 4 V Y N t 2 q 4 V c O t G m 7 V c K u G O z X c q e F O D X d q u F P D n R r u 1 H C n h j s 1 3 K n h T g 1 3 a r h T w 5 0 a 7 t R w p 4 Y 7 N d y p 4 U 4 N d 2 q 4 U 8 O d G u 7 U c K e G O z X c q e F O D X d q u F P D n R r u 1 H C n h j s 1 3 K n h T g 1 3 a r h T w 5 0 a 7 t R w p 4 Y 7 N d y p 4 U 4 N d 2 q 4 U 8 O d G u 7 U c K e G O z X c q e F O D X d q u F P D n R r u 1 H C n h j s 1 3 K n h T g 1 3 a r h T w 5 0 a 7 t R w p 4 Y 7 N d y p 4 U 4 N d 2 q 4 U 8 M d 1 0 M 4 H 8 L 9 E A 6 I c E G E E y L c E P G I i C 7 n j I g a 7 t R w p 4 Y 7 N d y p 4 U 4 N d 2 q 4 U 8 O d G u 7 U c K e G O z X c q e F O D X d q u F P D n R r u 1 H C n h j s 1 3 K n h H j X c o 4 Z 7 1 H C P G u 5 R w z 1 q u E c N 9 6 j h H j X c o 4 Z 7 1 H C P G u 5 R w z 1 q u E c N 9 6 j h H j X c o 4 Z 7 1 H C P G u 5 R w z 1 q u E c N 9 6 j h H j X c o 4 Z 7 1 H C P G u 5 R w z 1 q u E c N 9 6 j h H j X c o 4 Z 7 1 H C P G u 5 R w z 1 q u E c N 9 6 j h H j X c o 4 Z 7 1 H C P G u 5 R w z 1 q u E c N 9 6 j h H j X c o 4 Z 7 1 H C P G u 5 R w z 1 q u E c N 9 6 j h H j X c o 4 Z 7 1 H C P G u 5 R w z 1 q u E c N 9 6 j h H j X c o 4 Z 7 1 H C P G u 5 R w z 1 q u E c N 9 6 j h H j X c o 4 Z 7 1 H C P G u 5 R w z 1 q u E c N 9 3 A L j m N w X I P j H B z 3 4 D g I x 0 U 4 T s J 5 E 0 6 X q + E e N d y j h n v U c I 8 a 7 l H D P W q 4 R w 3 3 q O E e N d y j h n u r 4 d 5 q u L c a 7 q 2 G e 6 v h 3 m q 4 t x r u r Y Z 7 q + H e a r i 3 G u 6 t h n u r 4 d 5 q u L c a 7 q 2 G e 6 v h 3 m q 4 t x r u r Y Z 7 q + H e a r i 3 G u 6 t h n u r 4 d 5 q u L c a 7 q 2 G e 6 v h 3 m q 4 t x r u r Y Z 7 q + H e a r i 3 G u 6 t h n u r 4 d 5 q u L c a 7 q 2 G e 6 v h 3 m q 4 t x r u r Y Z 7 q + H e a r i 3 G u 6 t h n u r 4 d 5 q u L c a 7 q 2 G e 6 v h 3 m q 4 t x r u r Y Z 7 q + H e a r i 3 G u 6 t h n u r 4 d 5 q u L c a 7 q 2 G e 6 v h 3 m q 4 t x r u r Y Z 7 q + H e a r i 3 G u 6 t h n u r 4 d 5 q u L c a 7 q 2 G e 6 v h 3 m q 4 t x r u r Y Z 7 q + H e a r i 3 G u 6 t h n u r 4 d 5 q u L c a 7 q 2 G e 6 v h 3 l z 2 5 b Q v t 3 0 5 7 s t 1 X 8 7 7 c t + X A 7 9 c + P X E r z d + O f L r l V / P / H r n 1 0 O / X v r 1 1 K + 3 f j 3 2 y 7 X f F + d + X 9 z 7 f X H w 9 8 X F 3 x c n f 1 / c / H 1 x 9 P f F 1 d 8 X Z 3 9 f 3 P 1 9 c f j 3 x e X f F 6 d / X 9 z + f X H 8 9 8 X 1 3 x f n f 1 / c / 3 1 x A P j F B e A X J 4 B f 3 A B + c Q T 4 x R X g F 2 e A X 9 w B f n E I + M U l 4 B e n g F / c A n 5 x D P j F N e A X 5 4 B f 3 A N + c R D 4 x U X g F y e B X 9 w E f n E U + M V V 4 B d n g V / c B X 5 x G P j F Z e A X p 4 F f 3 A Z + c R z 4 x X X g F + e B X 9 w H f n E g + M W F 4 B c n g l / c C H 5 x J P j F l e A X Z 4 J f 3 A l + c S j 4 x a X g F 6 e C X 9 w K f n E s + M W 1 4 B f n g l / c C 3 5 x M P j F x e A X J 4 N f 3 A x + c T T 4 x d X g F 2 e D X 9 w N f n E 4 + M X l 4 B e n g 1 / c D n 5 x P P j F 9 e A X 5 4 N f 3 A 9 + c U D 4 x Q X h F y e E X 9 w Q f n F E + M U V 4 R d n h F / s R G M Q 1 i D M Q d i D M A h h E c I k h E 0 I o x D / i Q r x n 7 A Q / B w Y h r A M Y R r C N o R x C O s Q 5 i H Y i Q Y i L E S Y i L A R Y S T C S o S Z C D s R h i I s R Z i K s B V h L M J a h L k I e x E G I y x G m I y w G W E 0 w m q E 2 Q i 7 E Y Y j L E e Y j r A d Y T z C e o T 5 C P s R B i Q s S J i Q s C F h R M K K h B k J O x K G J C x J m J K w J W F M w p q E O Q l 7 E g Y l L E q Y l L A p Y V T C q o R Z C b s S h i U s S 5 i W s C 1 h X M K 6 h H k J + x I G J i x M m J i w M W F k w s q E m Q k 7 E 4 Y m L E 2 Y m r A 1 Y W z C 2 o S 5 C X o T Q X A i K E 4 E y Y m g O R F E J 4 L q R J C d C L o T Q X g i K E 8 E 6 Y m g P R H E J 4 L 6 R J C f C P o T Q Y A i K F A E C Y q g Q R F E K I I K R Z C h C D o U Q Y g i K F E E K Y q g R R H E K I I a R Z C j C H o U Q Z A i K F I E S Y q g S R F E K Y I q R Z C l C L o U Q Z g i K F M E a Y q g T R H E K Y I 6 R Z C n C P o U Q a A i K F Q E i Y q g U R F E K o J K R Z C p C D o V Q a g i K F U E q Y q g V R H E K o J a R Z C r C H o V Q b A i K F Y E y Y q g W R F E K 4 J q R Z C t C L o V Q b g i K F c E 6 Y q g X R H E K 4 J 6 R Z C v C P o V Q c A i K F g E C Y u g Y R F E L I K K R Z C x C D o W Q c g i K F k E K Y u g Z R H E L I K a R Z C z C H o W Q d A i K F o E S Y u g a R F E L Y K q R Z C 1 C L o W Q d g i K F s E a Y u g b R H E L Y K 6 R Z C 3 C P o W Q e A i K F w E i Y u g c R F E L o L K R Z C 5 C D o X Q e g i K F 0 E q Y u g d R H E L o L a R Z C 7 C H o X Q f A i K F 4 E y Y u g e R F E L 4 L q R Z C 9 C L o X Q f g i K F 8 E 6 Y u g f R H E L 4 L 6 R Z C / C P o X Q Q A j K G A E C Y y g g R F E M I I K R p D B C D o Y Q Q g j K G E E K Y y g h R H E M I I a R p D D C H o Y Q R A j K G I E S Y y g i R F E M Y I q R p D F C L o Y Q R g j K G M E a Y y g j R H E M Y I 6 R p D H C P o Y Q S A j K G Q E i Y y g k R F E M o J K R p D J C D o Z Q S g j K G U E q Y y g l R H E M o J a R p D L C H o Z Q T A j K G Y E y Y y g m R F E M 4 J q R p D N C L o Z Q T g j K G c E 6 Y y g n R H E M 4 J 6 R p D P C P o Z Q U A j K G g E C Y 2 g o R F E N I K K R p D R C D o a Q U g j K G k E K Y 2 g p R H E N I K a R p D T C H o a Q V A j K G o E S Y 2 g q R F E N Y K q R p D V C L o a Q V g j K G s E a Y 2 g r R H E N Y K 6 R p D X C P o a Q W A j K G w E i Y 2 g s R F E N o L K R p D Z C D o b Q W g j K G 0 E q Y 2 g t R H E N o L a R p D b C H o b Q X A j K G 4 E y Y 2 g u R F E N 4 L q R p D d C L o b Q X g j K G 8 E 6 Y 2 g v R H E N 4 L 6 R p D f C P o b Q Y A j K H A E C Y 6 g w R F E O I I K R 5 D h C D o c Q Y g j K H E E K Y 6 g x R H E O I I a R 5 D j C H o c Q Z A j K H I E S Y 6 g y R F E O Y I q R 5 D l C L o c Q Z g j K H M E a Y 6 g z R H E O Y I 6 R 5 D n C P o c Q a A j K H Q E i Y 6 g 0 R F E O o J K R 5 D p C D o d Q a g j K H U E q Y 6 g 1 R H E O o J a R 5 D r C H o d Q b A j K H Y E y Y 6 g 2 R F E O 4 J q R 5 D t C L o d Q b g j K H c E 6 Y 6 g 3 R H E O 4 J 6 R 5 D v C P o d Q c A j K H g E C Y + g 4 R F E P I K K R 5 D x C D o e Q c g j K H k E K Y + g 5 R H E P I K a R 5 D z C H o e Q d A j K H o E S Y + g 6 R F E P Y K q R 5 D 1 C L o e Q d g j K H s E a Y + g 7 R H E P Y K 6 R 5 D 3 C P o e Q e A j K H w E i Y + g 8 R F E P o L K R 5 D 5 C D o f Q e g j K H 0 E q Y + g 9 R H E P o L a R 5 D 7 C H o f Q f A j K H 4 E y Y + g + R F E P 4 L q R 5 D 9 C L o f Q f g j K H 8 E 6 Y + g / R H E P 4 L 6 R 5 D / C P o f Q Q A k K I A E C Z C g A R J E Q I I K S J A B C T o g Q Q g k K I E E K Z C g B R L E Q I I a S J A D C X o g Q R A k K I I E S Z C g C R J E Q Y I q S J A F C b o g Q R g k K I M E a Z C g D R L E Q Y I 6 S J A H C f o g Q S A k K I Q E i Z C g E R J E Q o J K S J A J C T o h Q S g k K I U E q Z C g F R L E Q o J a S J A L C X o h Q T A k K I Y E y Z C g G R J E Q 4 J q S J A N C b o h Q T g k K I c E 6 Z C g H R L E Q 4 J 6 S J A P C f o h Q U A k K I g E C Z G g I R J E R I K K S J A R C T o i Q U g k K I k E K Z G g J R L E R I K a S J A T C X o i Q V A k K I o E S Z G g K R J E R Y K q S J A V C b o i Q V g k K I s E a Z G g L R L E R Y K 6 S J A X C f o i Q W A k K I w E i Z G g M R J E R o L K S J A Z C T o j Q W g k K I 0 E q Z G g N R L E R o L a S J A b C X o j Q X A k K I 4 E y Z G g O R J E R 4 L q S J A d C b o j Q X g k K I 8 E 6 Z G g P R L E R 4 L 6 S J A f C f o j Q Y A k K J A E C Z K g Q R J E S I I K S Z A h C T o k Q Y g k K J E E K Z K g R R L E S I I a S Z A j C X o k Q Z A k K J I E S Z K g S R J E S Y I q S Z A l C b o k Q Z g k K J M E a Z K g T R L E S Y I 6 S Z A n C f o k Q a A k K J Q E i Z K g U R J E S o J K S Z A p C T o l Q a g k K J U E q Z K g V R L E S o J a S Z A r C X o l Q b A k K J Y E y Z K g W R J E S 4 J q S Z A t C b o l Q b g k K J c E 6 Z K g X R L E S 4 J 6 S Z A v C f o l Q c A k K J g E C Z O g Y R J E T I K K S Z A x C T o m Q c g k K J k E K Z O g Z R L E T I K a S Z A z C X o m Q d A k K J o E S Z O g a R J E T Y K q S Z A 1 C b o m Q d g k K J s E a Z O g b R L E T Y K 6 S Z A 3 C f o m Q e A k K J w E i Z O g c R J E T o L K S Z A 5 C T o n Q e g k K J 0 E q Z O g d R L E T o L a S Z A 7 C X o n Q f A k K J 4 E y Z O g e R J E T 4 L q S Z A 9 C b o n Q f g k K J 8 E 6 Z O g f R L E T 4 L 6 S Z A / C f o n Q Q A l K K A E C Z S g g R J E U I I K S p B B C T o o Q Q g l K K E E K Z S g h R L E U I I a S p B D C X o o Q R A l K K I E S Z S g i R J E U Y I q S p B F C b o o Q R g l K K M E a Z S g j R L E U Y I 6 S p B H C f o o Q S A l K K Q E i Z S g k R J E U o J K S p B J C T o p Q S g l K K U E q Z S g l R L E U o J a S p B L C X o p Q T A l K K Y E y Z S g m R J E U 4 J q S p B N C b o p Q T g l K K c E 6 Z S g n R L E U 4 J 6 S p B P C f o p Q U A l K K g E C Z W g o R J E V I K K S p B R C T o q Q U g l K K k E K Z W g p R L E V I K a S p B T C X o q Q V A l K K o E S Z W g q R J E V Y K q S p B V C b o q Q V g l K K s E a Z W g r R L E V Y K 6 S p B X C f o q Q W A l K K w E i Z W g s R J E V o L K S p B Z C T o r Q W g l K K 0 E q Z W g t R L E V o L a S p B b C X o r Q X A l K K 4 E y Z W g u R J E V 4 L q S p B d C b o r Q X g l K K 8 E 6 Z W g v R L E V 4 L 6 S p B f C f o r Q Y A l K L A E C Z a g w R J E W I I K S 5 B h C T o s Q Y g l K L E E K Z a g x R L E W I I a S 5 B j C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D z 2 W h x 7 L Q 4 / l o c f y 0 G N 5 6 L E 8 9 F g e e i w P P Z a H H s t D j + W h x / L Q Y 3 n o s T z 0 W B 5 6 L A 8 9 l o c e y 0 O P 5 a H H 8 t B j e e i x P P R Y H n o s D z 2 W h x 7 L Q 4 / l o c f y 0 G N 5 6 L E 8 9 F g e e i w P P Z a H H s t D j + W h x / L Q Y 3 n o s T z 0 W B 5 6 L A 8 9 l o c e y 0 O P 5 a H H 8 t B j e e i x P P R Y H n o s D z 2 W h x 7 L Q 4 / l o c f y 0 G N 5 6 L E 8 9 F g e e i w P P Z a H H s t D j + W h x / L Q Y 3 n o s T z 0 W B 5 6 L A 8 9 l o c e y 0 O P 5 a H H 8 t B j e e i x P P R Y H n o s D z 2 W h x 7 L Q 4 / l o c f y 0 G N 5 6 L E 8 9 F g e e i w P P Z a H H s t D j + W h x / L Q Y 3 n o s T z 0 W B 5 6 L A 8 9 l o c e y 0 O P 5 a H H 8 t B j e e i x P P R Y H n o s D z 2 W h x 7 L Q 4 / l o c f y 0 G N 5 6 L E 8 9 F g e e i w P P Z a H H s t D j + W h x / L Q Y 3 n o s T z 0 W B 5 6 L A 8 9 l o c e y 0 O P 5 a H H 8 t B j e e i x P P R Y H n o s D z 2 W h x 7 L Q 4 / l o c f y 0 G N 5 6 L E 8 9 F g e e i w P P Z a H H s t D j + W h x / L Q Y 3 n o s T z 0 W B 5 6 L A 8 9 l o c e y 0 O P 5 a H H 8 t B j e e i x P P R Y H n o s D z 2 W h x 7 L Q 4 / l o c f y 0 G N 5 6 L E 8 9 F g e e i w P P Z a H H s t D j + W h x / L Q Y 3 n o s T z 0 W B 5 6 L A 8 9 l o c e y / 8 v 7 G 5 a P l 2 z + z z P D f 4 O G 5 k Q C Z y Q 9 X a x F s E D k T h k E I i x D R m E D L a l L b t J q 1 t 0 t 0 y C 8 X d P 3 b Y c G V l H U p O C 5 7 z / L / W r Z 7 B m x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x L / H U G W L 2 G F L 2 G G L 2 G H L 2 G I L 2 G J L 2 G K L 2 G L L 2 G M L 3 k N n Y x f 8 h o 6 G r / k N X Q 2 f s l r 6 H D 8 k t f Q 6 f g l r 6 H j 8 U t e Q + f j l 7 y G D s g v e Q 2 d k F / y G j o i v + Q 1 d E Z + y W v o k P y S 1 9 A p + S W v o W P y S 1 5 D 5 + S X v I Y O y i 9 5 D Z 2 U X / I a O i q / 5 D V 0 V n 7 J a + i w / J L X 0 G n 5 J a + h 4 / J L X k P n 5 Z e 8 h g 7 M L 3 k N n Z h f 8 h o 6 M r / k N X R m f s l r 6 N D 8 k t f Q q f k l r 6 F j 8 0 t e Q + f m l 7 y G D s 4 v e Q 2 d n F / y G j o 6 v + Q 1 d H Z + y W v o 8 P y S 1 9 D p + S W v o e P z S 1 5 D 5 + e X v I Y O 0 C 9 5 D Z 2 g X / I a O k K / 5 D V 0 h n 7 J a + g Q / Z L X 0 C n 6 J a 5 B 9 O V L X I P s y 5 e 4 B u G X L 3 E N 0 i 9 f 4 h r E X 7 7 k N X y L 0 n / 5 k t f w L U o C 5 k t e w 7 c o F Z g v e Q 3 f o o R g v u Q 1 f I v S g v m S 1 / A t S g 7 m S 1 7 D t y h F m B / J t y h N m C 9 5 D d + i Z G G + 5 D V 8 i 1 K G + Z L X 8 C 1 K H O Z L X s O 3 K H 2 Y L 3 k N 3 6 I k Y r 7 k N X y L U o n 5 k X y L 0 o n 5 k t f w L U o q 5 k t e w 7 c o t Z g v e Q 3 f o g R j v u Q 1 f I v S j P m S 1 / A t S j b m S 1 7 D t y j l m B / J t y j t m C 9 5 D d + i 5 G O + 5 D V 8 i 1 K Q + Z L X 8 C 1 K R O Z L X s O 3 K B 2 Z L 3 k N 3 6 K k Z L 7 k N X y L U p P 5 k X y L 0 p P 5 k t f w L U p S 5 k t e w 7 c o V Z k v e Q 3 f o o R l v s Q 1 S M t 8 i W s Q l / k S 1 y A v 8 y W u Q W D m S 1 7 D t y i N m S 9 5 D d + i Z G a + 5 D V 8 i 1 K a + Z L X 8 C 1 K b O Z L X s O 3 K L 2 Z L 3 k N 3 6 I k Z 7 7 k N X y L U p 3 5 k X y L 0 p 3 5 k t f w L U p 6 5 k t e w 7 c o 9 Z k v e Q 3 f o g R o v u Q 1 f I v S o P m S 1 / A t S o b m S 1 7 D t y g l m h / J t y g t m i 9 5 D d + i 5 G i + 5 D V 8 i 1 K k + Z L X 8 C 1 K l O Z L X s O 3 K F 2 a L 3 k N 3 6 K k a b 7 k N X y L U q f 5 k X y L 0 q f 5 k t f w L U q i 5 k t e w 7 c o l Z o v e Q 3 f o o R q v u Q 1 f I v S q v m S 1 / A t S q 7 m S 1 7 D t y j F m h / J t y j N m i 9 5 D d + i Z G u + 5 D V 8 i 1 K u + Z L X 8 C 1 K v O Z L X I N 8 z Z e 4 B g G b L 3 E N E j Z f 4 h p E b L 7 k N X y L 0 r H 5 k t f w L U r K 5 k t e w 7 c o N Z s v e Q 3 f o g R t v u Q 1 f I v S t P m S 1 / A t S t b m S 1 7 D t y h l m x / J t y h t m y 9 5 D d + i 5 G 2 + 5 D V 8 i 1 K 4 + Z L X 8 C 1 K 5 O Z L X s O 3 K J 2 b L 3 k N 3 6 K k b r 7 k N X y L U r v 5 k X y L 0 r v 5 k t f w L U r y 5 k t e w 7 c o 1 Z s v e Q 3 f o o R v v u Q 1 f I v S v v m S 1 / A t S v 7 m S 1 7 D t y g F n B / J t y g N n C 9 5 D d + i Z H C + 5 D V 8 i 1 L C + Z L X 8 C 1 K D O d L X s O 3 K D 2 c L 3 k N 3 6 I k c b 7 k N X y L U s X 5 k X y L 0 s X 5 k t f w L U o a 5 0 t e w 7 c o d Z w v e Q 3 f o g R y v s Q 1 S O R 8 i W s Q y f k S 1 y C T 8 y W u Q S j n S 1 7 D t y i t n C 9 5 D d + i 5 H K + 5 D V 8 i 1 L M + Z L X 8 C 1 K N O d L X s O 3 K N 2 c L 3 k N 3 6 K k c 7 7 k N X y L U s / 5 k X y L 0 s / 5 k t f w L U p C 5 0 t e w 7 c o F Z 0 v e Q 3 f o o R 0 v u Q 1 f I v S 0 v m S 1 / A t S k 7 n S 1 7 D t y h F n R / J t y h N n S 9 5 D d + i Z H W + 5 D V 8 i 1 L W + Z L X 8 C 1 K X O d L X s O 3 K H 2 d L 3 k N 3 6 I k d r 7 k N X y L U t n 5 k X y L 0 t n 5 k t f w L U p q 5 0 t e w 7 c o t Z 0 v e Q 3 f o g R 3 v u Q 1 f I v S 3 P m S 1 / A t S n b n S 1 7 D t y j l n R / J t y j t n S 9 5 D d + i 5 H e + 5 D V 8 i 1 L g + Z L X 8 C 1 K h O d L X I M M z 5 e 4 B i G e L 3 E N U j x f 4 h r E e L 7 k N X y L 0 u P 5 k t f w L U q S 5 0 t e w 7 c o V Z 4 v e Q 3 f o o R 5 v u Q 1 f I v S 5 v m S 1 / A t S p 7 n S 1 7 D t y i F n h / J t y i N n i 9 5 D d + i Z H q + 5 D V 8 i 1 L q + Z L X 8 C 1 K r O d L X s O 3 K L 2 e L 3 k N 3 6 I k e 7 7 k N X y L U u 3 5 k X y L 0 u 3 5 k t f w L U q 6 5 0 t e w 7 c o 9 Z 4 v e Q 3 f o g R 8 v u Q 1 f I v S 8 P m S 1 / A t S s b n S 1 7 D t y g l n x / J t y g t n y 9 5 D d + i 5 H y + 5 D V 8 i 1 L 0 + Z L X 8 C 1 K 1 O d L X s O 3 K F 2 f L 3 k N 3 6 K k f b 7 k N X y L U v f 5 k X y L 0 v f 5 k t f w L U r i 5 0 t e w 7 c o l Z 8 v e Q 3 f o o R + v s Q 1 S P 1 8 i W s Q + / k S 1 y D 3 8 y W u Q f D n S 1 7 D t y j N n y 9 5 D d + i Z H + + 5 D V 8 i 1 L + + Z L X 8 C 1 K / O d L X s O 3 K P 2 f L 3 k N 3 6 I k g L 7 k N X y L U g H 6 k X y L 0 g H 6 k t f w L U o K 6 E t e w 7 c o N a A v e Q 3 f o g S B v u Q 1 f I v S B P q S 1 / A t S h b o S 1 7 D t y h l o B / J t y h t o C 9 5 D d + i 5 I G + 5 D V 8 i 1 I I + p L X 8 C 1 K J O h L X s O 3 K J 2 g L 3 k N 3 6 K k g r 7 k N X y L U g v 6 k X y L 0 g v 6 k t f w L U o y 6 E t e w 7 c o 1 a A v e Q 3 f o o S D v u Q 1 f I v S D v q S 1 / A t S j 7 o S 1 7 D t y g F o R / J t y g N o S 9 5 D d + i Z I S + 5 D V 8 i 1 I S + p L X 8 C 1 K T O h L X I O c 0 J e 4 B k G h L 3 E N k k J f 4 h p E h b 7 k N X y L 0 h X 6 k t f w L U p a 6 E t e w 7 c o d a E v e Q 3 f o g S G v u Q 1 f I v S G P q S 1 / A t S m b o S 1 7 D t y i l o R / J t y i t o S 9 5 D d + i 5 I a + 5 D V 8 i 1 I c + p L X 8 C 1 K d O h L X s O 3 K N 2 h L 3 k N 3 6 K k h 7 7 k N X y L U h / 6 k X y L 0 h / 6 k t f w L U q C 6 E t e w 7 c o F a I v e Q 3 f o o S I v u Q 1 f I v S I v q S 1 / A t S o 7 o S 1 7 D t y h F o h / J t y h N o i 9 5 D d + i Z I m + 5 D V 8 i 1 I m + p L X 8 C 1 K n O h L X s O 3 K H 2 i L 3 k N 3 6 I k i r 7 k N X y L U i n 6 k X y L 0 i n 6 k t f w L U q q 6 E t e w 7 c o t a I v e Q 3 f o g S L v s Q 1 S B Z 9 i W s Q L f o S 1 y B b 9 C W u Q b j o S 1 7 D t y j t o i 9 5 D d + i 5 I u + 5 D V 8 i 1 I w + p L X 8 C 1 K x O h L X s O 3 K B 2 j L 3 k N 3 6 K k j L 7 k N X y L U j P 6 k X y L 0 j P 6 k t f w L U r S 6 E t e w 7 c o V a M v e Q 3 f o o S N v u Q 1 f I v S N v q S 1 / A t S t 7 o S 1 7 D t y i F o x / J t y i N o y 9 5 D d + i Z I 6 + 5 D V 8 i 1 I 6 + p L X 8 C 1 K 7 O h L X s O 3 K L 2 j L 3 k N 3 6 I k j 7 7 k N X y L U j 3 6 k X y L 0 j 3 6 k t f w L U r 6 6 E t e w 7 c o 9 a M v e Q 3 f o g S Q v u Q 1 f I v S Q P q S 1 / A t S g b p S 1 7 D t y g l p B / J t y g t p C 9 5 D d + i 5 J C + 5 D V 8 i 1 J E + p L X 8 C 1 K F O l L X I M s 0 p e 4 B m G k L 3 E N 0 k h f 4 h r E k b 7 k N X y L 0 k f 6 k t f w L U o i 6 U t e w 7 c o l a Q v e Q 3 f o o S S v u Q 1 f I v S S v q S 1 / A t S i 7 p S 1 7 D t y j F p B / J t y j N p C 9 5 D d + i Z J O + 5 D V 8 i 1 J O + p L X 8 C 1 K P O l L X s O 3 K P 2 k L 3 k N 3 6 I k l L 7 k N X y L U l H 6 k X y L 0 l H 6 k t f w L U p K 6 U t e w 7 c o N a U v e Q 3 f o g S V v u Q 1 f I v S V P q S 1 / A t S l b p S 1 7 D t y h l p R / J t y h t p S 9 5 D d + i 5 J W + 5 D V 8 i 1 J Y + p L X 8 C 1 K Z O l L X s O 3 K J 2 l L 3 k N 3 6 K k l r 7 k N X y L U l v 6 k X y L 0 l v 6 k t f w L U p y 6 U t e w 7 c o 1 a U v e Q 3 e o m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r 2 / 4 y 7 9 + z / 5 x / / w H / z 0 4 8 8 / + q P / 8 Z e / / O 0 f f v n z n / 7 n X 3 7 + 8 1 9 + 9 / s / + u m f / P Q v f / 5 X v / 7 l v / 2 P 4 W 9 + / M f / 6 I / + h 3 / z 8 2 / + 9 Y 8 H / + W P N / m j v 3 3 9 v / z d z 7 / 5 / V / 9 9 v d f + V 7 3 t 2 / w / 5 Y / / i 8 / 5 W 9 f / 8 9 + 9 1 t 8 g b 8 p f / s N / o u P + s c / / e 9 / 8 9 C f / v r X / + L P f v 7 1 z 7 / 7 / T / 5 w + / + + p f / 4 2 / f / z / / 2 v F 3 v t x f / P Z 3 f / k f F / r q 9 x H / x b f 5 x / / u 3 / 3 R v / j V b / 7 1 z 3 / 1 2 9 / 9 8 t O f / u p 3 v / 7 V b 3 7 5 r 3 / / 0 / / 6 V 7 / 8 7 u c / / A g / / Y s / / P j 7 9 3 / 4 1 Z / 9 / q c / / s t f / f r X v / r t b / 7 k P 2 3 9 h 1 / + r z / 8 h / + H P / 2 3 P / / q 1 9 8 H / / T 7 X 3 7 + w 3 / z f / 7 l f / n s b / 7 6 L / / V L 7 / 7 D 0 / / 8 1 / + 7 S + / + e t f f v q r n 3 / / + 1 9 + f P v f / f + 9 4 J / 9 p w d / / 9 O f / f y 7 3 / 3 q x z / g j / / w b 3 7 7 1 7 / / + T d / / v / 5 / E + / / u 3 P f / 7 T X / z 8 Z 3 / 4 7 e 9 + + u P / 6 k / + 0 R / / + i / + 5 H / 5 f v Y / / c e f / a v / + 6 d / / t u / / s M v P / 3 z X / 7 1 j w / / n v l 7 3 u 8 / f 8 W P Y f 7 m 4 b / 7 y / h P f / 7 9 H 3 7 6 0 9 / / 6 u e / 5 x 3 + 5 b / 5 s e 5 f / v K 7 X / 3 Z z 7 / / e / I / / e v f / f a v f v l 7 w r / 4 8 e X + z U / / 2 y 8 / 3 v m f / f x n v / q L X / 3 Z 3 / P Q f 8 j f B / / 4 K n / + 0 5 / + x f c p f + e x f / 8 n / / A f / O o 3 f / 8 v z X / / / w B Q S w E C L Q A U A A I A C A A Q c I R a n A w s y K U A A A D 2 A A A A E g A A A A A A A A A A A A A A A A A A A A A A Q 2 9 u Z m l n L 1 B h Y 2 t h Z 2 U u e G 1 s U E s B A i 0 A F A A C A A g A E H C E W g / K 6 a u k A A A A 6 Q A A A B M A A A A A A A A A A A A A A A A A 8 Q A A A F t D b 2 5 0 Z W 5 0 X 1 R 5 c G V z X S 5 4 b W x Q S w E C L Q A U A A I A C A A Q c I R a Y n C W G R e r A A B p m A Y A E w A A A A A A A A A A A A A A A A D i A Q A A R m 9 y b X V s Y X M v U 2 V j d G l v b j E u b V B L B Q Y A A A A A A w A D A M I A A A B G r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E Q A A A A A A A J o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A 4 N z A z M j Y t N z F k O S 0 0 O T Z k L W F i Z T Q t N 2 E w N j R j Z D E 0 Y j E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x L n t T a W 5 n Y X B v c m U g Q W l y b G l u Z V x 1 M D A y N 3 M g T 3 B l c m F 0 a W 5 n I F N 0 Y X R p c 3 R p Y 3 M g K G 1 p b G x p b 2 4 p L D B 9 J n F 1 b 3 Q 7 L C Z x d W 9 0 O 1 N l Y 3 R p b 2 4 x L 1 R h Y m x l M S 9 D a G F u Z 2 V k I F R 5 c G U x L n t B d m F p b G F i b G U g c 2 V h d C 1 r b S A o b W l s b G l v b i k s M X 0 m c X V v d D s s J n F 1 b 3 Q 7 U 2 V j d G l v b j E v V G F i b G U x L 0 N o Y W 5 n Z W Q g V H l w Z T E u e 1 J l d m V u d W U g c G F z c 2 V u Z 2 V y L W t t I C h t a W x s a W 9 u K S w y f S Z x d W 9 0 O y w m c X V v d D t T Z W N 0 a W 9 u M S 9 U Y W J s Z T E v Q 2 h h b m d l Z C B U e X B l M S 5 7 U G F z c 2 V u Z 2 V y c y B j Y X J y a W V k I C h 0 a G 9 1 c 2 F u Z C k s M 3 0 m c X V v d D s s J n F 1 b 3 Q 7 U 2 V j d G l v b j E v V G F i b G U x L 0 N o Y W 5 n Z W Q g V H l w Z T E u e 1 B h c 3 N l b m d l c i B s b 2 F k I G Z h Y 3 R v c i A o J S l c b k x v Y W Q g R m F j d G 9 y I G J 5 I F J v d X R l I F J l Z 2 l v b i A o J S k s N H 0 m c X V v d D s s J n F 1 b 3 Q 7 U 2 V j d G l v b j E v V G F i b G U x L 0 N o Y W 5 n Z W Q g V H l w Z T E u e 0 x v Y W Q g R m F j d G 9 y I H B l c i B S Z W d p b 2 4 s N X 0 m c X V v d D s s J n F 1 b 3 Q 7 U 2 V j d G l v b j E v V G F i b G U x L 0 N o Y W 5 n Z W Q g V H l w Z T E u e 0 V h c 3 Q g Q X N p Y S w 2 f S Z x d W 9 0 O y w m c X V v d D t T Z W N 0 a W 9 u M S 9 U Y W J s Z T E v Q 2 h h b m d l Z C B U e X B l M S 5 7 V G h l I E F t Z X J p Y 2 F z L D d 9 J n F 1 b 3 Q 7 L C Z x d W 9 0 O 1 N l Y 3 R p b 2 4 x L 1 R h Y m x l M S 9 D a G F u Z 2 V k I F R 5 c G U x L n t F d X J v c G U s O H 0 m c X V v d D s s J n F 1 b 3 Q 7 U 2 V j d G l v b j E v V G F i b G U x L 0 N o Y W 5 n Z W Q g V H l w Z T E u e 1 N v d X R o I F d l c 3 Q g U G F j a W Z p Y y w 5 f S Z x d W 9 0 O y w m c X V v d D t T Z W N 0 a W 9 u M S 9 U Y W J s Z T E v Q 2 h h b m d l Z C B U e X B l M S 5 7 V 2 V z d C B B c 2 l h I G F u Z C B B Z n J p Y 2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M S 5 7 U 2 l u Z 2 F w b 3 J l I E F p c m x p b m V c d T A w M j d z I E 9 w Z X J h d G l u Z y B T d G F 0 a X N 0 a W N z I C h t a W x s a W 9 u K S w w f S Z x d W 9 0 O y w m c X V v d D t T Z W N 0 a W 9 u M S 9 U Y W J s Z T E v Q 2 h h b m d l Z C B U e X B l M S 5 7 Q X Z h a W x h Y m x l I H N l Y X Q t a 2 0 g K G 1 p b G x p b 2 4 p L D F 9 J n F 1 b 3 Q 7 L C Z x d W 9 0 O 1 N l Y 3 R p b 2 4 x L 1 R h Y m x l M S 9 D a G F u Z 2 V k I F R 5 c G U x L n t S Z X Z l b n V l I H B h c 3 N l b m d l c i 1 r b S A o b W l s b G l v b i k s M n 0 m c X V v d D s s J n F 1 b 3 Q 7 U 2 V j d G l v b j E v V G F i b G U x L 0 N o Y W 5 n Z W Q g V H l w Z T E u e 1 B h c 3 N l b m d l c n M g Y 2 F y c m l l Z C A o d G h v d X N h b m Q p L D N 9 J n F 1 b 3 Q 7 L C Z x d W 9 0 O 1 N l Y 3 R p b 2 4 x L 1 R h Y m x l M S 9 D a G F u Z 2 V k I F R 5 c G U x L n t Q Y X N z Z W 5 n Z X I g b G 9 h Z C B m Y W N 0 b 3 I g K C U p X G 5 M b 2 F k I E Z h Y 3 R v c i B i e S B S b 3 V 0 Z S B S Z W d p b 2 4 g K C U p L D R 9 J n F 1 b 3 Q 7 L C Z x d W 9 0 O 1 N l Y 3 R p b 2 4 x L 1 R h Y m x l M S 9 D a G F u Z 2 V k I F R 5 c G U x L n t M b 2 F k I E Z h Y 3 R v c i B w Z X I g U m V n a W 9 u L D V 9 J n F 1 b 3 Q 7 L C Z x d W 9 0 O 1 N l Y 3 R p b 2 4 x L 1 R h Y m x l M S 9 D a G F u Z 2 V k I F R 5 c G U x L n t F Y X N 0 I E F z a W E s N n 0 m c X V v d D s s J n F 1 b 3 Q 7 U 2 V j d G l v b j E v V G F i b G U x L 0 N o Y W 5 n Z W Q g V H l w Z T E u e 1 R o Z S B B b W V y a W N h c y w 3 f S Z x d W 9 0 O y w m c X V v d D t T Z W N 0 a W 9 u M S 9 U Y W J s Z T E v Q 2 h h b m d l Z C B U e X B l M S 5 7 R X V y b 3 B l L D h 9 J n F 1 b 3 Q 7 L C Z x d W 9 0 O 1 N l Y 3 R p b 2 4 x L 1 R h Y m x l M S 9 D a G F u Z 2 V k I F R 5 c G U x L n t T b 3 V 0 a C B X Z X N 0 I F B h Y 2 l m a W M s O X 0 m c X V v d D s s J n F 1 b 3 Q 7 U 2 V j d G l v b j E v V G F i b G U x L 0 N o Y W 5 n Z W Q g V H l w Z T E u e 1 d l c 3 Q g Q X N p Y S B h b m Q g Q W Z y a W N h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l u Z 2 F w b 3 J l I E F p c m x p b m V c d T A w M j d z I E 9 w Z X J h d G l u Z y B T d G F 0 a X N 0 a W N z I C h t a W x s a W 9 u K S Z x d W 9 0 O y w m c X V v d D t B d m F p b G F i b G U g c 2 V h d C 1 r b S A o b W l s b G l v b i k m c X V v d D s s J n F 1 b 3 Q 7 U m V 2 Z W 5 1 Z S B w Y X N z Z W 5 n Z X I t a 2 0 g K G 1 p b G x p b 2 4 p J n F 1 b 3 Q 7 L C Z x d W 9 0 O 1 B h c 3 N l b m d l c n M g Y 2 F y c m l l Z C A o d G h v d X N h b m Q p J n F 1 b 3 Q 7 L C Z x d W 9 0 O 1 B h c 3 N l b m d l c i B s b 2 F k I G Z h Y 3 R v c i A o J S l c b k x v Y W Q g R m F j d G 9 y I G J 5 I F J v d X R l I F J l Z 2 l v b i A o J S k m c X V v d D s s J n F 1 b 3 Q 7 T G 9 h Z C B G Y W N 0 b 3 I g c G V y I F J l Z 2 l v b i Z x d W 9 0 O y w m c X V v d D t F Y X N 0 I E F z a W E m c X V v d D s s J n F 1 b 3 Q 7 V G h l I E F t Z X J p Y 2 F z J n F 1 b 3 Q 7 L C Z x d W 9 0 O 0 V 1 c m 9 w Z S Z x d W 9 0 O y w m c X V v d D t T b 3 V 0 a C B X Z X N 0 I F B h Y 2 l m a W M m c X V v d D s s J n F 1 b 3 Q 7 V 2 V z d C B B c 2 l h I G F u Z C B B Z n J p Y 2 E m c X V v d D t d I i A v P j x F b n R y e S B U e X B l P S J G a W x s Q 2 9 s d W 1 u V H l w Z X M i I F Z h b H V l P S J z Q m d V R k J R V U F C U V V G Q l F V P S I g L z 4 8 R W 5 0 c n k g V H l w Z T 0 i R m l s b E x h c 3 R V c G R h d G V k I i B W Y W x 1 Z T 0 i Z D I w M j U t M D Q t M D R U M D I 6 N D M 6 M T A u M z k 1 N j g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z g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v / 3 X m G I S T 5 T c g F Q p l t 2 H A A A A A A I A A A A A A B B m A A A A A Q A A I A A A A C m q 8 m y r O 4 / N T v v X / U b q F o J L Y r N w p c H n 8 P b O P N o H L R F r A A A A A A 6 A A A A A A g A A I A A A A I C o S p q Z M b W H 2 P s G c 5 p X M T R 9 R j r I J A m h J J S i 8 3 b M i 5 q 3 U A A A A O k W V c G s b C 1 q O 5 W A a u a 3 n 6 f S H u R S C C s X f G q H M g b f h L Y 8 K U r y J C r p i R X x 7 H 8 w h D F 6 p R U K S C Y H L w Y J k i G 6 0 p p w S b e E Q S + i F F y + 8 z O q o I P x A n j 2 Q A A A A H D + L Z H 6 L Y w / f v d 9 L t e k S S z F a E e A 1 q x t X 5 l n T + E H 3 9 X 0 l k q E u G 1 / Q H i Z G i L r 6 Y B d X X t 8 0 e f H e e k C P t C N y q W + z v w = < / D a t a M a s h u p > 
</file>

<file path=customXml/itemProps1.xml><?xml version="1.0" encoding="utf-8"?>
<ds:datastoreItem xmlns:ds="http://schemas.openxmlformats.org/officeDocument/2006/customXml" ds:itemID="{F908E2E8-0DED-4F81-BC97-BFF1387827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</vt:lpstr>
      <vt:lpstr>SIA Group OS</vt:lpstr>
      <vt:lpstr>Oil Prices</vt:lpstr>
      <vt:lpstr>WIP</vt:lpstr>
      <vt:lpstr>Sheet2</vt:lpstr>
      <vt:lpstr>Consolidation</vt:lpstr>
      <vt:lpstr>Back up</vt:lpstr>
      <vt:lpstr>date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Mikie Chan Yeo</dc:creator>
  <cp:lastModifiedBy>Mikie Chan Yeo</cp:lastModifiedBy>
  <dcterms:created xsi:type="dcterms:W3CDTF">2025-04-04T02:01:46Z</dcterms:created>
  <dcterms:modified xsi:type="dcterms:W3CDTF">2025-07-08T03:07:10Z</dcterms:modified>
</cp:coreProperties>
</file>