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3"/>
    <sheet name="dilution" sheetId="2" state="visible" r:id="rId4"/>
    <sheet name="layout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<sst xmlns="http://schemas.openxmlformats.org/spreadsheetml/2006/main" count="240" uniqueCount="17">
  <si>
    <t xml:space="preserve">Results</t>
  </si>
  <si>
    <t xml:space="preserve">Row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</si>
  <si>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</si>
  <si>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</si>
  <si>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</si>
  <si>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</si>
  <si>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</si>
  <si>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</si>
  <si>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</si>
  <si>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</si>
  <si>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Dilution</t>
  </si>
  <si>
    <t xml:space="preserve">Layout</t>
  </si>
  <si>
    <t xml:space="preserve">sample1</t>
  </si>
  <si>
    <t xml:space="preserve">sample2</t>
  </si>
  <si>
    <t xml:space="preserve">sample3</t>
  </si>
  <si>
    <t xml:space="preserve">Blank</t>
  </si>
  <si>
    <t xml:space="preserve">standard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</si>
</sst>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13" activeCellId="0" sqref="K13"/>
    </sheetView>
  </sheetViews>
  <sheetFormatPr defaultColWidth="12.6328125" defaultRowHeight="15" zeroHeight="false" outlineLevelRow="0" outlineLevelCol="0"/>
  <cols>
    <col collapsed="false" customWidth="true" hidden="false" outlineLevel="0" max="25" min="1" style="1" width="11.5"/>
    <col collapsed="false" customWidth="true" hidden="false" outlineLevel="0" max="16384" min="16384" style="1" width="11.53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true" outlineLevel="0" collapsed="false">
      <c r="A2" s="2" t="s">
        <v>1</v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</row>
    <row r="3" customFormat="false" ht="12.75" hidden="false" customHeight="true" outlineLevel="0" collapsed="false">
      <c r="A3" s="3" t="s">
        <v>2</v>
      </c>
      <c r="B3" s="4" t="n">
        <v>1.1167</v>
      </c>
      <c r="C3" s="4" t="n">
        <v>0.8352</v>
      </c>
      <c r="D3" s="4" t="n">
        <v>1.1885</v>
      </c>
      <c r="E3" s="4" t="n">
        <v>0.9599</v>
      </c>
      <c r="F3" s="4" t="n">
        <v>0.7918</v>
      </c>
      <c r="G3" s="4" t="n">
        <v>0.9119</v>
      </c>
      <c r="H3" s="4" t="n">
        <v>0.8267</v>
      </c>
      <c r="I3" s="4" t="n">
        <v>0.8512</v>
      </c>
      <c r="J3" s="4" t="n">
        <v>0.8802</v>
      </c>
      <c r="K3" s="4" t="n">
        <v>0.3402</v>
      </c>
      <c r="L3" s="4" t="n">
        <v>1.2181</v>
      </c>
      <c r="M3" s="4" t="n">
        <v>1.5383</v>
      </c>
    </row>
    <row r="4" customFormat="false" ht="12.75" hidden="false" customHeight="true" outlineLevel="0" collapsed="false">
      <c r="A4" s="3" t="s">
        <v>3</v>
      </c>
      <c r="B4" s="4" t="n">
        <v>1.0042</v>
      </c>
      <c r="C4" s="4" t="n">
        <v>0.7361</v>
      </c>
      <c r="D4" s="4" t="n">
        <v>1.194</v>
      </c>
      <c r="E4" s="4" t="n">
        <v>0.856</v>
      </c>
      <c r="F4" s="4" t="n">
        <v>0.7657</v>
      </c>
      <c r="G4" s="4" t="n">
        <v>0.856</v>
      </c>
      <c r="H4" s="4" t="n">
        <v>0.7307</v>
      </c>
      <c r="I4" s="4" t="n">
        <v>0.6588</v>
      </c>
      <c r="J4" s="4" t="n">
        <v>0.6165</v>
      </c>
      <c r="K4" s="4" t="n">
        <v>0.2685</v>
      </c>
      <c r="L4" s="4" t="n">
        <v>0.8766</v>
      </c>
      <c r="M4" s="4" t="n">
        <v>1.3609</v>
      </c>
    </row>
    <row r="5" customFormat="false" ht="12.75" hidden="false" customHeight="true" outlineLevel="0" collapsed="false">
      <c r="A5" s="3" t="s">
        <v>4</v>
      </c>
      <c r="B5" s="4" t="n">
        <v>1.0114</v>
      </c>
      <c r="C5" s="4" t="n">
        <v>0.875</v>
      </c>
      <c r="D5" s="4" t="n">
        <v>0.9304</v>
      </c>
      <c r="E5" s="4" t="n">
        <v>0.695</v>
      </c>
      <c r="F5" s="4" t="n">
        <v>0.6138</v>
      </c>
      <c r="G5" s="4" t="n">
        <v>0.5584</v>
      </c>
      <c r="H5" s="4" t="n">
        <v>0.56</v>
      </c>
      <c r="I5" s="4" t="n">
        <v>0.4862</v>
      </c>
      <c r="J5" s="4" t="n">
        <v>0.4648</v>
      </c>
      <c r="K5" s="4" t="n">
        <v>0.3235</v>
      </c>
      <c r="L5" s="4" t="n">
        <v>0.5896</v>
      </c>
      <c r="M5" s="4" t="n">
        <v>1.0167</v>
      </c>
    </row>
    <row r="6" customFormat="false" ht="12.75" hidden="false" customHeight="true" outlineLevel="0" collapsed="false">
      <c r="A6" s="3" t="s">
        <v>5</v>
      </c>
      <c r="B6" s="4" t="n">
        <v>0.7511</v>
      </c>
      <c r="C6" s="4" t="n">
        <v>0.7456</v>
      </c>
      <c r="D6" s="4" t="n">
        <v>0.7344</v>
      </c>
      <c r="E6" s="4" t="n">
        <v>0.4767</v>
      </c>
      <c r="F6" s="4" t="n">
        <v>0.4235</v>
      </c>
      <c r="G6" s="4" t="n">
        <v>0.3808</v>
      </c>
      <c r="H6" s="4" t="n">
        <v>0.4095</v>
      </c>
      <c r="I6" s="4" t="n">
        <v>0.3758</v>
      </c>
      <c r="J6" s="4" t="n">
        <v>0.3513</v>
      </c>
      <c r="K6" s="4" t="n">
        <v>0.2659</v>
      </c>
      <c r="L6" s="4" t="n">
        <v>0.428</v>
      </c>
      <c r="M6" s="4" t="n">
        <v>0.698</v>
      </c>
    </row>
    <row r="7" customFormat="false" ht="12.75" hidden="false" customHeight="true" outlineLevel="0" collapsed="false">
      <c r="A7" s="3" t="s">
        <v>6</v>
      </c>
      <c r="B7" s="4" t="n">
        <v>0.5701</v>
      </c>
      <c r="C7" s="4" t="n">
        <v>0.5518</v>
      </c>
      <c r="D7" s="4" t="n">
        <v>0.4875</v>
      </c>
      <c r="E7" s="4" t="n">
        <v>0.3648</v>
      </c>
      <c r="F7" s="4" t="n">
        <v>0.3263</v>
      </c>
      <c r="G7" s="4" t="n">
        <v>0.2846</v>
      </c>
      <c r="H7" s="4" t="n">
        <v>0.301</v>
      </c>
      <c r="I7" s="4" t="n">
        <v>0.3146</v>
      </c>
      <c r="J7" s="4" t="n">
        <v>0.2721</v>
      </c>
      <c r="K7" s="4" t="n">
        <v>0.2612</v>
      </c>
      <c r="L7" s="4" t="n">
        <v>0.3382</v>
      </c>
      <c r="M7" s="4" t="n">
        <v>0.461</v>
      </c>
    </row>
    <row r="8" customFormat="false" ht="12.75" hidden="false" customHeight="true" outlineLevel="0" collapsed="false">
      <c r="A8" s="3" t="s">
        <v>7</v>
      </c>
      <c r="B8" s="4" t="n">
        <v>0.4902</v>
      </c>
      <c r="C8" s="4" t="n">
        <v>0.4092</v>
      </c>
      <c r="D8" s="4" t="n">
        <v>0.357</v>
      </c>
      <c r="E8" s="4" t="n">
        <v>0.3199</v>
      </c>
      <c r="F8" s="4" t="n">
        <v>0.2678</v>
      </c>
      <c r="G8" s="4" t="n">
        <v>0.3206</v>
      </c>
      <c r="H8" s="4" t="n">
        <v>0.3087</v>
      </c>
      <c r="I8" s="4" t="n">
        <v>0.31</v>
      </c>
      <c r="J8" s="4" t="n">
        <v>0.32</v>
      </c>
      <c r="K8" s="4" t="n">
        <v>0.3631</v>
      </c>
      <c r="L8" s="4" t="n">
        <v>0.3101</v>
      </c>
      <c r="M8" s="4" t="n">
        <v>0.3826</v>
      </c>
    </row>
    <row r="9" customFormat="false" ht="12.75" hidden="false" customHeight="true" outlineLevel="0" collapsed="false">
      <c r="A9" s="3" t="s">
        <v>8</v>
      </c>
      <c r="B9" s="4" t="n">
        <v>0.317</v>
      </c>
      <c r="C9" s="4" t="n">
        <v>0.3186</v>
      </c>
      <c r="D9" s="4" t="n">
        <v>0.2673</v>
      </c>
      <c r="E9" s="4" t="n">
        <v>0.2672</v>
      </c>
      <c r="F9" s="4" t="n">
        <v>0.2521</v>
      </c>
      <c r="G9" s="4" t="n">
        <v>0.2452</v>
      </c>
      <c r="H9" s="4" t="n">
        <v>0.2412</v>
      </c>
      <c r="I9" s="4" t="n">
        <v>0.2721</v>
      </c>
      <c r="J9" s="4" t="n">
        <v>0.2554</v>
      </c>
      <c r="K9" s="4" t="n">
        <v>0.2456</v>
      </c>
      <c r="L9" s="4" t="n">
        <v>0.2833</v>
      </c>
      <c r="M9" s="4" t="n">
        <v>0.3434</v>
      </c>
    </row>
    <row r="10" customFormat="false" ht="12.75" hidden="false" customHeight="true" outlineLevel="0" collapsed="false">
      <c r="A10" s="3" t="s">
        <v>9</v>
      </c>
      <c r="B10" s="4" t="n">
        <v>0.2663</v>
      </c>
      <c r="C10" s="4" t="n">
        <v>0.2665</v>
      </c>
      <c r="D10" s="4" t="n">
        <v>0.2691</v>
      </c>
      <c r="E10" s="4" t="n">
        <v>0.238</v>
      </c>
      <c r="F10" s="4" t="n">
        <v>0.265</v>
      </c>
      <c r="G10" s="4" t="n">
        <v>0.2507</v>
      </c>
      <c r="H10" s="4" t="n">
        <v>0.2504</v>
      </c>
      <c r="I10" s="4" t="n">
        <v>0.2687</v>
      </c>
      <c r="J10" s="4" t="n">
        <v>0.2418</v>
      </c>
      <c r="K10" s="4" t="n">
        <v>0.2642</v>
      </c>
      <c r="L10" s="4" t="n">
        <v>0.2895</v>
      </c>
      <c r="M10" s="4" t="n">
        <v>0.3542</v>
      </c>
    </row>
    <row r="11" customFormat="false" ht="12.75" hidden="false" customHeight="true" outlineLevel="0" collapsed="false">
      <c r="A11" s="1" t="s">
        <v>10</v>
      </c>
    </row>
    <row r="12" customFormat="false" ht="12.75" hidden="false" customHeight="true" outlineLevel="0" collapsed="false">
      <c r="A12" s="2" t="s">
        <v>1</v>
      </c>
      <c r="B12" s="2" t="n">
        <v>1</v>
      </c>
      <c r="C12" s="2" t="n">
        <v>2</v>
      </c>
      <c r="D12" s="2" t="n">
        <v>3</v>
      </c>
      <c r="E12" s="2" t="n">
        <v>4</v>
      </c>
      <c r="F12" s="2" t="n">
        <v>5</v>
      </c>
      <c r="G12" s="2" t="n">
        <v>6</v>
      </c>
      <c r="H12" s="2" t="n">
        <v>7</v>
      </c>
      <c r="I12" s="2" t="n">
        <v>8</v>
      </c>
      <c r="J12" s="2" t="n">
        <v>9</v>
      </c>
      <c r="K12" s="2" t="n">
        <v>10</v>
      </c>
      <c r="L12" s="2" t="n">
        <v>11</v>
      </c>
      <c r="M12" s="2" t="n">
        <v>12</v>
      </c>
    </row>
    <row r="13" customFormat="false" ht="12.75" hidden="false" customHeight="true" outlineLevel="0" collapsed="false">
      <c r="A13" s="3" t="s">
        <v>2</v>
      </c>
      <c r="B13" s="4" t="n">
        <v>0.2</v>
      </c>
      <c r="C13" s="4" t="n">
        <v>0.2</v>
      </c>
      <c r="D13" s="4" t="n">
        <v>0.2</v>
      </c>
      <c r="E13" s="4" t="n">
        <f aca="false">0.2/5</f>
        <v>0.04</v>
      </c>
      <c r="F13" s="4" t="n">
        <f aca="false">0.2/5</f>
        <v>0.04</v>
      </c>
      <c r="G13" s="4" t="n">
        <f aca="false">0.2/5</f>
        <v>0.04</v>
      </c>
      <c r="H13" s="4" t="n">
        <f aca="false">0.2/10</f>
        <v>0.02</v>
      </c>
      <c r="I13" s="4" t="n">
        <f aca="false">0.2/10</f>
        <v>0.02</v>
      </c>
      <c r="J13" s="4" t="n">
        <f aca="false">0.2/10</f>
        <v>0.02</v>
      </c>
      <c r="K13" s="4" t="n">
        <v>1</v>
      </c>
      <c r="L13" s="4" t="n">
        <v>1</v>
      </c>
      <c r="M13" s="4" t="n">
        <v>3</v>
      </c>
    </row>
    <row r="14" customFormat="false" ht="12.75" hidden="false" customHeight="true" outlineLevel="0" collapsed="false">
      <c r="A14" s="3" t="s">
        <v>3</v>
      </c>
      <c r="B14" s="4" t="n">
        <f aca="false">B13/2.5</f>
        <v>0.08</v>
      </c>
      <c r="C14" s="4" t="n">
        <f aca="false">C13/2.5</f>
        <v>0.08</v>
      </c>
      <c r="D14" s="4" t="n">
        <f aca="false">D13/2.5</f>
        <v>0.08</v>
      </c>
      <c r="E14" s="4" t="n">
        <f aca="false">E13/2.5</f>
        <v>0.016</v>
      </c>
      <c r="F14" s="4" t="n">
        <f aca="false">F13/2.5</f>
        <v>0.016</v>
      </c>
      <c r="G14" s="4" t="n">
        <f aca="false">G13/2.5</f>
        <v>0.016</v>
      </c>
      <c r="H14" s="4" t="n">
        <f aca="false">H13/2.5</f>
        <v>0.008</v>
      </c>
      <c r="I14" s="4" t="n">
        <f aca="false">I13/2.5</f>
        <v>0.008</v>
      </c>
      <c r="J14" s="4" t="n">
        <f aca="false">J13/2.5</f>
        <v>0.008</v>
      </c>
      <c r="K14" s="4" t="n">
        <f aca="false">K13/2.5</f>
        <v>0.4</v>
      </c>
      <c r="L14" s="4" t="n">
        <f aca="false">L13/2.5</f>
        <v>0.4</v>
      </c>
      <c r="M14" s="4" t="n">
        <f aca="false">M13/2.5</f>
        <v>1.2</v>
      </c>
    </row>
    <row r="15" customFormat="false" ht="12.75" hidden="false" customHeight="true" outlineLevel="0" collapsed="false">
      <c r="A15" s="3" t="s">
        <v>4</v>
      </c>
      <c r="B15" s="4" t="n">
        <f aca="false">B14/2.5</f>
        <v>0.032</v>
      </c>
      <c r="C15" s="4" t="n">
        <f aca="false">C14/2.5</f>
        <v>0.032</v>
      </c>
      <c r="D15" s="4" t="n">
        <f aca="false">D14/2.5</f>
        <v>0.032</v>
      </c>
      <c r="E15" s="4" t="n">
        <f aca="false">E14/2.5</f>
        <v>0.0064</v>
      </c>
      <c r="F15" s="4" t="n">
        <f aca="false">F14/2.5</f>
        <v>0.0064</v>
      </c>
      <c r="G15" s="4" t="n">
        <f aca="false">G14/2.5</f>
        <v>0.0064</v>
      </c>
      <c r="H15" s="4" t="n">
        <f aca="false">H14/2.5</f>
        <v>0.0032</v>
      </c>
      <c r="I15" s="4" t="n">
        <f aca="false">I14/2.5</f>
        <v>0.0032</v>
      </c>
      <c r="J15" s="4" t="n">
        <f aca="false">J14/2.5</f>
        <v>0.0032</v>
      </c>
      <c r="K15" s="4" t="n">
        <f aca="false">K14/2.5</f>
        <v>0.16</v>
      </c>
      <c r="L15" s="4" t="n">
        <f aca="false">L14/2.5</f>
        <v>0.16</v>
      </c>
      <c r="M15" s="4" t="n">
        <f aca="false">M14/2.5</f>
        <v>0.48</v>
      </c>
    </row>
    <row r="16" customFormat="false" ht="12.75" hidden="false" customHeight="true" outlineLevel="0" collapsed="false">
      <c r="A16" s="3" t="s">
        <v>5</v>
      </c>
      <c r="B16" s="4" t="n">
        <f aca="false">B15/2.5</f>
        <v>0.0128</v>
      </c>
      <c r="C16" s="4" t="n">
        <f aca="false">C15/2.5</f>
        <v>0.0128</v>
      </c>
      <c r="D16" s="4" t="n">
        <f aca="false">D15/2.5</f>
        <v>0.0128</v>
      </c>
      <c r="E16" s="4" t="n">
        <f aca="false">E15/2.5</f>
        <v>0.00256</v>
      </c>
      <c r="F16" s="4" t="n">
        <f aca="false">F15/2.5</f>
        <v>0.00256</v>
      </c>
      <c r="G16" s="4" t="n">
        <f aca="false">G15/2.5</f>
        <v>0.00256</v>
      </c>
      <c r="H16" s="4" t="n">
        <f aca="false">H15/2.5</f>
        <v>0.00128</v>
      </c>
      <c r="I16" s="4" t="n">
        <f aca="false">I15/2.5</f>
        <v>0.00128</v>
      </c>
      <c r="J16" s="4" t="n">
        <f aca="false">J15/2.5</f>
        <v>0.00128</v>
      </c>
      <c r="K16" s="4" t="n">
        <f aca="false">K15/2.5</f>
        <v>0.064</v>
      </c>
      <c r="L16" s="4" t="n">
        <f aca="false">L15/2.5</f>
        <v>0.064</v>
      </c>
      <c r="M16" s="4" t="n">
        <f aca="false">M15/2.5</f>
        <v>0.192</v>
      </c>
    </row>
    <row r="17" customFormat="false" ht="12.75" hidden="false" customHeight="true" outlineLevel="0" collapsed="false">
      <c r="A17" s="3" t="s">
        <v>6</v>
      </c>
      <c r="B17" s="4" t="n">
        <f aca="false">B16/2.5</f>
        <v>0.00512</v>
      </c>
      <c r="C17" s="4" t="n">
        <f aca="false">C16/2.5</f>
        <v>0.00512</v>
      </c>
      <c r="D17" s="4" t="n">
        <f aca="false">D16/2.5</f>
        <v>0.00512</v>
      </c>
      <c r="E17" s="4" t="n">
        <f aca="false">E16/2.5</f>
        <v>0.001024</v>
      </c>
      <c r="F17" s="4" t="n">
        <f aca="false">F16/2.5</f>
        <v>0.001024</v>
      </c>
      <c r="G17" s="4" t="n">
        <f aca="false">G16/2.5</f>
        <v>0.001024</v>
      </c>
      <c r="H17" s="4" t="n">
        <f aca="false">H16/2.5</f>
        <v>0.000512</v>
      </c>
      <c r="I17" s="4" t="n">
        <f aca="false">I16/2.5</f>
        <v>0.000512</v>
      </c>
      <c r="J17" s="4" t="n">
        <f aca="false">J16/2.5</f>
        <v>0.000512</v>
      </c>
      <c r="K17" s="4" t="n">
        <f aca="false">K16/2.5</f>
        <v>0.0256</v>
      </c>
      <c r="L17" s="4" t="n">
        <f aca="false">L16/2.5</f>
        <v>0.0256</v>
      </c>
      <c r="M17" s="4" t="n">
        <f aca="false">M16/2.5</f>
        <v>0.0768</v>
      </c>
    </row>
    <row r="18" customFormat="false" ht="12.75" hidden="false" customHeight="true" outlineLevel="0" collapsed="false">
      <c r="A18" s="3" t="s">
        <v>7</v>
      </c>
      <c r="B18" s="4" t="n">
        <f aca="false">B17/2.5</f>
        <v>0.002048</v>
      </c>
      <c r="C18" s="4" t="n">
        <f aca="false">C17/2.5</f>
        <v>0.002048</v>
      </c>
      <c r="D18" s="4" t="n">
        <f aca="false">D17/2.5</f>
        <v>0.002048</v>
      </c>
      <c r="E18" s="4" t="n">
        <f aca="false">E17/2.5</f>
        <v>0.0004096</v>
      </c>
      <c r="F18" s="4" t="n">
        <f aca="false">F17/2.5</f>
        <v>0.0004096</v>
      </c>
      <c r="G18" s="4" t="n">
        <f aca="false">G17/2.5</f>
        <v>0.0004096</v>
      </c>
      <c r="H18" s="4" t="n">
        <f aca="false">H17/2.5</f>
        <v>0.0002048</v>
      </c>
      <c r="I18" s="4" t="n">
        <f aca="false">I17/2.5</f>
        <v>0.0002048</v>
      </c>
      <c r="J18" s="4" t="n">
        <f aca="false">J17/2.5</f>
        <v>0.0002048</v>
      </c>
      <c r="K18" s="4" t="n">
        <f aca="false">K17/2.5</f>
        <v>0.01024</v>
      </c>
      <c r="L18" s="4" t="n">
        <f aca="false">L17/2.5</f>
        <v>0.01024</v>
      </c>
      <c r="M18" s="4" t="n">
        <f aca="false">M17/2.5</f>
        <v>0.03072</v>
      </c>
    </row>
    <row r="19" customFormat="false" ht="12.75" hidden="false" customHeight="true" outlineLevel="0" collapsed="false">
      <c r="A19" s="3" t="s">
        <v>8</v>
      </c>
      <c r="B19" s="4" t="n">
        <f aca="false">B18/2.5</f>
        <v>0.0008192</v>
      </c>
      <c r="C19" s="4" t="n">
        <f aca="false">C18/2.5</f>
        <v>0.0008192</v>
      </c>
      <c r="D19" s="4" t="n">
        <f aca="false">D18/2.5</f>
        <v>0.0008192</v>
      </c>
      <c r="E19" s="4" t="n">
        <f aca="false">E18/2.5</f>
        <v>0.00016384</v>
      </c>
      <c r="F19" s="4" t="n">
        <f aca="false">F18/2.5</f>
        <v>0.00016384</v>
      </c>
      <c r="G19" s="4" t="n">
        <f aca="false">G18/2.5</f>
        <v>0.00016384</v>
      </c>
      <c r="H19" s="4" t="n">
        <f aca="false">H18/2.5</f>
        <v>8.192E-005</v>
      </c>
      <c r="I19" s="4" t="n">
        <f aca="false">I18/2.5</f>
        <v>8.192E-005</v>
      </c>
      <c r="J19" s="4" t="n">
        <f aca="false">J18/2.5</f>
        <v>8.192E-005</v>
      </c>
      <c r="K19" s="4" t="n">
        <f aca="false">K18/2.5</f>
        <v>0.004096</v>
      </c>
      <c r="L19" s="4" t="n">
        <f aca="false">L18/2.5</f>
        <v>0.004096</v>
      </c>
      <c r="M19" s="4" t="n">
        <f aca="false">M18/2.5</f>
        <v>0.012288</v>
      </c>
    </row>
    <row r="20" customFormat="false" ht="12.75" hidden="false" customHeight="true" outlineLevel="0" collapsed="false">
      <c r="A20" s="3" t="s">
        <v>9</v>
      </c>
      <c r="B20" s="4" t="n">
        <f aca="false">B19/2.5</f>
        <v>0.00032768</v>
      </c>
      <c r="C20" s="4" t="n">
        <f aca="false">C19/2.5</f>
        <v>0.00032768</v>
      </c>
      <c r="D20" s="4" t="n">
        <f aca="false">D19/2.5</f>
        <v>0.00032768</v>
      </c>
      <c r="E20" s="4" t="n">
        <f aca="false">E19/2.5</f>
        <v>6.5536E-005</v>
      </c>
      <c r="F20" s="4" t="n">
        <f aca="false">F19/2.5</f>
        <v>6.5536E-005</v>
      </c>
      <c r="G20" s="4" t="n">
        <f aca="false">G19/2.5</f>
        <v>6.5536E-005</v>
      </c>
      <c r="H20" s="4" t="n">
        <f aca="false">H19/2.5</f>
        <v>3.2768E-005</v>
      </c>
      <c r="I20" s="4" t="n">
        <f aca="false">I19/2.5</f>
        <v>3.2768E-005</v>
      </c>
      <c r="J20" s="4" t="n">
        <f aca="false">J19/2.5</f>
        <v>3.2768E-005</v>
      </c>
      <c r="K20" s="4" t="n">
        <f aca="false">K19/2.5</f>
        <v>0.0016384</v>
      </c>
      <c r="L20" s="4" t="n">
        <f aca="false">L19/2.5</f>
        <v>0.0016384</v>
      </c>
      <c r="M20" s="4" t="n">
        <f aca="false">M19/2.5</f>
        <v>0.0049152</v>
      </c>
    </row>
    <row r="21" customFormat="false" ht="12.75" hidden="false" customHeight="true" outlineLevel="0" collapsed="false">
      <c r="A21" s="1" t="s">
        <v>11</v>
      </c>
    </row>
    <row r="22" customFormat="false" ht="12.75" hidden="false" customHeight="true" outlineLevel="0" collapsed="false">
      <c r="A22" s="2" t="s">
        <v>1</v>
      </c>
      <c r="B22" s="2" t="n">
        <v>1</v>
      </c>
      <c r="C22" s="2" t="n">
        <v>2</v>
      </c>
      <c r="D22" s="2" t="n">
        <v>3</v>
      </c>
      <c r="E22" s="2" t="n">
        <v>4</v>
      </c>
      <c r="F22" s="2" t="n">
        <v>5</v>
      </c>
      <c r="G22" s="2" t="n">
        <v>6</v>
      </c>
      <c r="H22" s="2" t="n">
        <v>7</v>
      </c>
      <c r="I22" s="2" t="n">
        <v>8</v>
      </c>
      <c r="J22" s="2" t="n">
        <v>9</v>
      </c>
      <c r="K22" s="2" t="n">
        <v>10</v>
      </c>
      <c r="L22" s="2" t="n">
        <v>11</v>
      </c>
      <c r="M22" s="2" t="n">
        <v>12</v>
      </c>
    </row>
    <row r="23" customFormat="false" ht="12.75" hidden="false" customHeight="true" outlineLevel="0" collapsed="false">
      <c r="A23" s="3" t="s">
        <v>2</v>
      </c>
      <c r="B23" s="4" t="s">
        <v>12</v>
      </c>
      <c r="C23" s="4" t="s">
        <v>13</v>
      </c>
      <c r="D23" s="4" t="s">
        <v>14</v>
      </c>
      <c r="E23" s="4" t="s">
        <v>12</v>
      </c>
      <c r="F23" s="4" t="s">
        <v>13</v>
      </c>
      <c r="G23" s="4" t="s">
        <v>14</v>
      </c>
      <c r="H23" s="4" t="s">
        <v>12</v>
      </c>
      <c r="I23" s="4" t="s">
        <v>13</v>
      </c>
      <c r="J23" s="4" t="s">
        <v>14</v>
      </c>
      <c r="K23" s="4" t="s">
        <v>15</v>
      </c>
      <c r="L23" s="4" t="s">
        <v>16</v>
      </c>
      <c r="M23" s="4" t="s">
        <v>16</v>
      </c>
    </row>
    <row r="24" customFormat="false" ht="12.75" hidden="false" customHeight="true" outlineLevel="0" collapsed="false">
      <c r="A24" s="3" t="s">
        <v>3</v>
      </c>
      <c r="B24" s="4" t="s">
        <v>12</v>
      </c>
      <c r="C24" s="4" t="s">
        <v>13</v>
      </c>
      <c r="D24" s="4" t="s">
        <v>14</v>
      </c>
      <c r="E24" s="4" t="s">
        <v>12</v>
      </c>
      <c r="F24" s="4" t="s">
        <v>13</v>
      </c>
      <c r="G24" s="4" t="s">
        <v>14</v>
      </c>
      <c r="H24" s="4" t="s">
        <v>12</v>
      </c>
      <c r="I24" s="4" t="s">
        <v>13</v>
      </c>
      <c r="J24" s="4" t="s">
        <v>14</v>
      </c>
      <c r="K24" s="4" t="s">
        <v>15</v>
      </c>
      <c r="L24" s="4" t="s">
        <v>16</v>
      </c>
      <c r="M24" s="4" t="s">
        <v>16</v>
      </c>
    </row>
    <row r="25" customFormat="false" ht="12.75" hidden="false" customHeight="true" outlineLevel="0" collapsed="false">
      <c r="A25" s="3" t="s">
        <v>4</v>
      </c>
      <c r="B25" s="4" t="s">
        <v>12</v>
      </c>
      <c r="C25" s="4" t="s">
        <v>13</v>
      </c>
      <c r="D25" s="4" t="s">
        <v>14</v>
      </c>
      <c r="E25" s="4" t="s">
        <v>12</v>
      </c>
      <c r="F25" s="4" t="s">
        <v>13</v>
      </c>
      <c r="G25" s="4" t="s">
        <v>14</v>
      </c>
      <c r="H25" s="4" t="s">
        <v>12</v>
      </c>
      <c r="I25" s="4" t="s">
        <v>13</v>
      </c>
      <c r="J25" s="4" t="s">
        <v>14</v>
      </c>
      <c r="K25" s="4" t="s">
        <v>15</v>
      </c>
      <c r="L25" s="4" t="s">
        <v>16</v>
      </c>
      <c r="M25" s="4" t="s">
        <v>16</v>
      </c>
    </row>
    <row r="26" customFormat="false" ht="12.75" hidden="false" customHeight="true" outlineLevel="0" collapsed="false">
      <c r="A26" s="3" t="s">
        <v>5</v>
      </c>
      <c r="B26" s="4" t="s">
        <v>12</v>
      </c>
      <c r="C26" s="4" t="s">
        <v>13</v>
      </c>
      <c r="D26" s="4" t="s">
        <v>14</v>
      </c>
      <c r="E26" s="4" t="s">
        <v>12</v>
      </c>
      <c r="F26" s="4" t="s">
        <v>13</v>
      </c>
      <c r="G26" s="4" t="s">
        <v>14</v>
      </c>
      <c r="H26" s="4" t="s">
        <v>12</v>
      </c>
      <c r="I26" s="4" t="s">
        <v>13</v>
      </c>
      <c r="J26" s="4" t="s">
        <v>14</v>
      </c>
      <c r="K26" s="4" t="s">
        <v>15</v>
      </c>
      <c r="L26" s="4" t="s">
        <v>16</v>
      </c>
      <c r="M26" s="4" t="s">
        <v>16</v>
      </c>
    </row>
    <row r="27" customFormat="false" ht="12.75" hidden="false" customHeight="true" outlineLevel="0" collapsed="false">
      <c r="A27" s="3" t="s">
        <v>6</v>
      </c>
      <c r="B27" s="4" t="s">
        <v>12</v>
      </c>
      <c r="C27" s="4" t="s">
        <v>13</v>
      </c>
      <c r="D27" s="4" t="s">
        <v>14</v>
      </c>
      <c r="E27" s="4" t="s">
        <v>12</v>
      </c>
      <c r="F27" s="4" t="s">
        <v>13</v>
      </c>
      <c r="G27" s="4" t="s">
        <v>14</v>
      </c>
      <c r="H27" s="4" t="s">
        <v>12</v>
      </c>
      <c r="I27" s="4" t="s">
        <v>13</v>
      </c>
      <c r="J27" s="4" t="s">
        <v>14</v>
      </c>
      <c r="K27" s="4" t="s">
        <v>15</v>
      </c>
      <c r="L27" s="4" t="s">
        <v>16</v>
      </c>
      <c r="M27" s="4" t="s">
        <v>16</v>
      </c>
    </row>
    <row r="28" customFormat="false" ht="12.75" hidden="false" customHeight="true" outlineLevel="0" collapsed="false">
      <c r="A28" s="3" t="s">
        <v>7</v>
      </c>
      <c r="B28" s="4" t="s">
        <v>12</v>
      </c>
      <c r="C28" s="4" t="s">
        <v>13</v>
      </c>
      <c r="D28" s="4" t="s">
        <v>14</v>
      </c>
      <c r="E28" s="4" t="s">
        <v>12</v>
      </c>
      <c r="F28" s="4" t="s">
        <v>13</v>
      </c>
      <c r="G28" s="4" t="s">
        <v>14</v>
      </c>
      <c r="H28" s="4" t="s">
        <v>12</v>
      </c>
      <c r="I28" s="4" t="s">
        <v>13</v>
      </c>
      <c r="J28" s="4" t="s">
        <v>14</v>
      </c>
      <c r="K28" s="4" t="s">
        <v>15</v>
      </c>
      <c r="L28" s="4" t="s">
        <v>16</v>
      </c>
      <c r="M28" s="4" t="s">
        <v>16</v>
      </c>
    </row>
    <row r="29" customFormat="false" ht="12.75" hidden="false" customHeight="true" outlineLevel="0" collapsed="false">
      <c r="A29" s="3" t="s">
        <v>8</v>
      </c>
      <c r="B29" s="4" t="s">
        <v>12</v>
      </c>
      <c r="C29" s="4" t="s">
        <v>13</v>
      </c>
      <c r="D29" s="4" t="s">
        <v>14</v>
      </c>
      <c r="E29" s="4" t="s">
        <v>12</v>
      </c>
      <c r="F29" s="4" t="s">
        <v>13</v>
      </c>
      <c r="G29" s="4" t="s">
        <v>14</v>
      </c>
      <c r="H29" s="4" t="s">
        <v>12</v>
      </c>
      <c r="I29" s="4" t="s">
        <v>13</v>
      </c>
      <c r="J29" s="4" t="s">
        <v>14</v>
      </c>
      <c r="K29" s="4" t="s">
        <v>15</v>
      </c>
      <c r="L29" s="4" t="s">
        <v>16</v>
      </c>
      <c r="M29" s="4" t="s">
        <v>16</v>
      </c>
    </row>
    <row r="30" customFormat="false" ht="12.75" hidden="false" customHeight="true" outlineLevel="0" collapsed="false">
      <c r="A30" s="3" t="s">
        <v>9</v>
      </c>
      <c r="B30" s="4" t="s">
        <v>12</v>
      </c>
      <c r="C30" s="4" t="s">
        <v>13</v>
      </c>
      <c r="D30" s="4" t="s">
        <v>14</v>
      </c>
      <c r="E30" s="4" t="s">
        <v>12</v>
      </c>
      <c r="F30" s="4" t="s">
        <v>13</v>
      </c>
      <c r="G30" s="4" t="s">
        <v>14</v>
      </c>
      <c r="H30" s="4" t="s">
        <v>12</v>
      </c>
      <c r="I30" s="4" t="s">
        <v>13</v>
      </c>
      <c r="J30" s="4" t="s">
        <v>14</v>
      </c>
      <c r="K30" s="4" t="s">
        <v>15</v>
      </c>
      <c r="L30" s="4" t="s">
        <v>16</v>
      </c>
      <c r="M30" s="4" t="s">
        <v>16</v>
      </c>
    </row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25" min="1" style="1" width="11.5"/>
    <col collapsed="false" customWidth="true" hidden="false" outlineLevel="0" max="16384" min="16384" style="1" width="11.53"/>
  </cols>
  <sheetData>
    <row r="1" customFormat="false" ht="12.75" hidden="false" customHeight="true" outlineLevel="0" collapsed="false">
      <c r="A1" s="2" t="s">
        <v>1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2.75" hidden="false" customHeight="true" outlineLevel="0" collapsed="false">
      <c r="A2" s="3" t="s">
        <v>2</v>
      </c>
      <c r="B2" s="4" t="n">
        <v>1</v>
      </c>
      <c r="C2" s="4" t="n">
        <v>1</v>
      </c>
      <c r="D2" s="4" t="n">
        <v>1</v>
      </c>
      <c r="E2" s="4" t="n">
        <v>5</v>
      </c>
      <c r="F2" s="4" t="n">
        <v>5</v>
      </c>
      <c r="G2" s="4" t="n">
        <v>5</v>
      </c>
      <c r="H2" s="4" t="n">
        <v>10</v>
      </c>
      <c r="I2" s="4" t="n">
        <v>10</v>
      </c>
      <c r="J2" s="4" t="n">
        <v>10</v>
      </c>
      <c r="K2" s="4" t="n">
        <v>1</v>
      </c>
      <c r="L2" s="4" t="n">
        <v>1</v>
      </c>
      <c r="M2" s="4" t="n">
        <v>3</v>
      </c>
    </row>
    <row r="3" customFormat="false" ht="12.75" hidden="false" customHeight="true" outlineLevel="0" collapsed="false">
      <c r="A3" s="3" t="s">
        <v>3</v>
      </c>
      <c r="B3" s="4" t="n">
        <f aca="false">B2/2.5</f>
        <v>0.4</v>
      </c>
      <c r="C3" s="4" t="n">
        <f aca="false">C2/2.5</f>
        <v>0.4</v>
      </c>
      <c r="D3" s="4" t="n">
        <f aca="false">D2/2.5</f>
        <v>0.4</v>
      </c>
      <c r="E3" s="4" t="n">
        <f aca="false">E2/2.5</f>
        <v>2</v>
      </c>
      <c r="F3" s="4" t="n">
        <f aca="false">F2/2.5</f>
        <v>2</v>
      </c>
      <c r="G3" s="4" t="n">
        <f aca="false">G2/2.5</f>
        <v>2</v>
      </c>
      <c r="H3" s="4" t="n">
        <f aca="false">H2/2.5</f>
        <v>4</v>
      </c>
      <c r="I3" s="4" t="n">
        <f aca="false">I2/2.5</f>
        <v>4</v>
      </c>
      <c r="J3" s="4" t="n">
        <f aca="false">J2/2.5</f>
        <v>4</v>
      </c>
      <c r="K3" s="4" t="n">
        <f aca="false">K2/2.5</f>
        <v>0.4</v>
      </c>
      <c r="L3" s="4" t="n">
        <f aca="false">L2/2.5</f>
        <v>0.4</v>
      </c>
      <c r="M3" s="4" t="n">
        <f aca="false">M2/2.5</f>
        <v>1.2</v>
      </c>
    </row>
    <row r="4" customFormat="false" ht="12.75" hidden="false" customHeight="true" outlineLevel="0" collapsed="false">
      <c r="A4" s="3" t="s">
        <v>4</v>
      </c>
      <c r="B4" s="4" t="n">
        <f aca="false">B3/2.5</f>
        <v>0.16</v>
      </c>
      <c r="C4" s="4" t="n">
        <f aca="false">C3/2.5</f>
        <v>0.16</v>
      </c>
      <c r="D4" s="4" t="n">
        <f aca="false">D3/2.5</f>
        <v>0.16</v>
      </c>
      <c r="E4" s="4" t="n">
        <f aca="false">E3/2.5</f>
        <v>0.8</v>
      </c>
      <c r="F4" s="4" t="n">
        <f aca="false">F3/2.5</f>
        <v>0.8</v>
      </c>
      <c r="G4" s="4" t="n">
        <f aca="false">G3/2.5</f>
        <v>0.8</v>
      </c>
      <c r="H4" s="4" t="n">
        <f aca="false">H3/2.5</f>
        <v>1.6</v>
      </c>
      <c r="I4" s="4" t="n">
        <f aca="false">I3/2.5</f>
        <v>1.6</v>
      </c>
      <c r="J4" s="4" t="n">
        <f aca="false">J3/2.5</f>
        <v>1.6</v>
      </c>
      <c r="K4" s="4" t="n">
        <f aca="false">K3/2.5</f>
        <v>0.16</v>
      </c>
      <c r="L4" s="4" t="n">
        <f aca="false">L3/2.5</f>
        <v>0.16</v>
      </c>
      <c r="M4" s="4" t="n">
        <f aca="false">M3/2.5</f>
        <v>0.48</v>
      </c>
    </row>
    <row r="5" customFormat="false" ht="12.75" hidden="false" customHeight="true" outlineLevel="0" collapsed="false">
      <c r="A5" s="3" t="s">
        <v>5</v>
      </c>
      <c r="B5" s="4" t="n">
        <f aca="false">B4/2.5</f>
        <v>0.064</v>
      </c>
      <c r="C5" s="4" t="n">
        <f aca="false">C4/2.5</f>
        <v>0.064</v>
      </c>
      <c r="D5" s="4" t="n">
        <f aca="false">D4/2.5</f>
        <v>0.064</v>
      </c>
      <c r="E5" s="4" t="n">
        <f aca="false">E4/2.5</f>
        <v>0.32</v>
      </c>
      <c r="F5" s="4" t="n">
        <f aca="false">F4/2.5</f>
        <v>0.32</v>
      </c>
      <c r="G5" s="4" t="n">
        <f aca="false">G4/2.5</f>
        <v>0.32</v>
      </c>
      <c r="H5" s="4" t="n">
        <f aca="false">H4/2.5</f>
        <v>0.64</v>
      </c>
      <c r="I5" s="4" t="n">
        <f aca="false">I4/2.5</f>
        <v>0.64</v>
      </c>
      <c r="J5" s="4" t="n">
        <f aca="false">J4/2.5</f>
        <v>0.64</v>
      </c>
      <c r="K5" s="4" t="n">
        <f aca="false">K4/2.5</f>
        <v>0.064</v>
      </c>
      <c r="L5" s="4" t="n">
        <f aca="false">L4/2.5</f>
        <v>0.064</v>
      </c>
      <c r="M5" s="4" t="n">
        <f aca="false">M4/2.5</f>
        <v>0.192</v>
      </c>
    </row>
    <row r="6" customFormat="false" ht="12.75" hidden="false" customHeight="true" outlineLevel="0" collapsed="false">
      <c r="A6" s="3" t="s">
        <v>6</v>
      </c>
      <c r="B6" s="4" t="n">
        <f aca="false">B5/2.5</f>
        <v>0.0256</v>
      </c>
      <c r="C6" s="4" t="n">
        <f aca="false">C5/2.5</f>
        <v>0.0256</v>
      </c>
      <c r="D6" s="4" t="n">
        <f aca="false">D5/2.5</f>
        <v>0.0256</v>
      </c>
      <c r="E6" s="4" t="n">
        <f aca="false">E5/2.5</f>
        <v>0.128</v>
      </c>
      <c r="F6" s="4" t="n">
        <f aca="false">F5/2.5</f>
        <v>0.128</v>
      </c>
      <c r="G6" s="4" t="n">
        <f aca="false">G5/2.5</f>
        <v>0.128</v>
      </c>
      <c r="H6" s="4" t="n">
        <f aca="false">H5/2.5</f>
        <v>0.256</v>
      </c>
      <c r="I6" s="4" t="n">
        <f aca="false">I5/2.5</f>
        <v>0.256</v>
      </c>
      <c r="J6" s="4" t="n">
        <f aca="false">J5/2.5</f>
        <v>0.256</v>
      </c>
      <c r="K6" s="4" t="n">
        <f aca="false">K5/2.5</f>
        <v>0.0256</v>
      </c>
      <c r="L6" s="4" t="n">
        <f aca="false">L5/2.5</f>
        <v>0.0256</v>
      </c>
      <c r="M6" s="4" t="n">
        <f aca="false">M5/2.5</f>
        <v>0.0768</v>
      </c>
    </row>
    <row r="7" customFormat="false" ht="12.75" hidden="false" customHeight="true" outlineLevel="0" collapsed="false">
      <c r="A7" s="3" t="s">
        <v>7</v>
      </c>
      <c r="B7" s="4" t="n">
        <f aca="false">B6/2.5</f>
        <v>0.01024</v>
      </c>
      <c r="C7" s="4" t="n">
        <f aca="false">C6/2.5</f>
        <v>0.01024</v>
      </c>
      <c r="D7" s="4" t="n">
        <f aca="false">D6/2.5</f>
        <v>0.01024</v>
      </c>
      <c r="E7" s="4" t="n">
        <f aca="false">E6/2.5</f>
        <v>0.0512</v>
      </c>
      <c r="F7" s="4" t="n">
        <f aca="false">F6/2.5</f>
        <v>0.0512</v>
      </c>
      <c r="G7" s="4" t="n">
        <f aca="false">G6/2.5</f>
        <v>0.0512</v>
      </c>
      <c r="H7" s="4" t="n">
        <f aca="false">H6/2.5</f>
        <v>0.1024</v>
      </c>
      <c r="I7" s="4" t="n">
        <f aca="false">I6/2.5</f>
        <v>0.1024</v>
      </c>
      <c r="J7" s="4" t="n">
        <f aca="false">J6/2.5</f>
        <v>0.1024</v>
      </c>
      <c r="K7" s="4" t="n">
        <f aca="false">K6/2.5</f>
        <v>0.01024</v>
      </c>
      <c r="L7" s="4" t="n">
        <f aca="false">L6/2.5</f>
        <v>0.01024</v>
      </c>
      <c r="M7" s="4" t="n">
        <f aca="false">M6/2.5</f>
        <v>0.03072</v>
      </c>
    </row>
    <row r="8" customFormat="false" ht="12.75" hidden="false" customHeight="true" outlineLevel="0" collapsed="false">
      <c r="A8" s="3" t="s">
        <v>8</v>
      </c>
      <c r="B8" s="4" t="n">
        <f aca="false">B7/2.5</f>
        <v>0.004096</v>
      </c>
      <c r="C8" s="4" t="n">
        <f aca="false">C7/2.5</f>
        <v>0.004096</v>
      </c>
      <c r="D8" s="4" t="n">
        <f aca="false">D7/2.5</f>
        <v>0.004096</v>
      </c>
      <c r="E8" s="4" t="n">
        <f aca="false">E7/2.5</f>
        <v>0.02048</v>
      </c>
      <c r="F8" s="4" t="n">
        <f aca="false">F7/2.5</f>
        <v>0.02048</v>
      </c>
      <c r="G8" s="4" t="n">
        <f aca="false">G7/2.5</f>
        <v>0.02048</v>
      </c>
      <c r="H8" s="4" t="n">
        <f aca="false">H7/2.5</f>
        <v>0.04096</v>
      </c>
      <c r="I8" s="4" t="n">
        <f aca="false">I7/2.5</f>
        <v>0.04096</v>
      </c>
      <c r="J8" s="4" t="n">
        <f aca="false">J7/2.5</f>
        <v>0.04096</v>
      </c>
      <c r="K8" s="4" t="n">
        <f aca="false">K7/2.5</f>
        <v>0.004096</v>
      </c>
      <c r="L8" s="4" t="n">
        <f aca="false">L7/2.5</f>
        <v>0.004096</v>
      </c>
      <c r="M8" s="4" t="n">
        <f aca="false">M7/2.5</f>
        <v>0.012288</v>
      </c>
    </row>
    <row r="9" customFormat="false" ht="12.75" hidden="false" customHeight="true" outlineLevel="0" collapsed="false">
      <c r="A9" s="3" t="s">
        <v>9</v>
      </c>
      <c r="B9" s="4" t="n">
        <f aca="false">B8/2.5</f>
        <v>0.0016384</v>
      </c>
      <c r="C9" s="4" t="n">
        <f aca="false">C8/2.5</f>
        <v>0.0016384</v>
      </c>
      <c r="D9" s="4" t="n">
        <f aca="false">D8/2.5</f>
        <v>0.0016384</v>
      </c>
      <c r="E9" s="4" t="n">
        <f aca="false">E8/2.5</f>
        <v>0.008192</v>
      </c>
      <c r="F9" s="4" t="n">
        <f aca="false">F8/2.5</f>
        <v>0.008192</v>
      </c>
      <c r="G9" s="4" t="n">
        <f aca="false">G8/2.5</f>
        <v>0.008192</v>
      </c>
      <c r="H9" s="4" t="n">
        <f aca="false">H8/2.5</f>
        <v>0.016384</v>
      </c>
      <c r="I9" s="4" t="n">
        <f aca="false">I8/2.5</f>
        <v>0.016384</v>
      </c>
      <c r="J9" s="4" t="n">
        <f aca="false">J8/2.5</f>
        <v>0.016384</v>
      </c>
      <c r="K9" s="4" t="n">
        <f aca="false">K8/2.5</f>
        <v>0.0016384</v>
      </c>
      <c r="L9" s="4" t="n">
        <f aca="false">L8/2.5</f>
        <v>0.0016384</v>
      </c>
      <c r="M9" s="4" t="n">
        <f aca="false">M8/2.5</f>
        <v>0.0049152</v>
      </c>
    </row>
    <row r="10" customFormat="false" ht="12.75" hidden="false" customHeight="tru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25" min="1" style="1" width="11.5"/>
    <col collapsed="false" customWidth="true" hidden="false" outlineLevel="0" max="26" min="26" style="1" width="12.63"/>
  </cols>
  <sheetData>
    <row r="1" customFormat="false" ht="12.75" hidden="false" customHeight="true" outlineLevel="0" collapsed="false">
      <c r="A1" s="2" t="s">
        <v>1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2.75" hidden="false" customHeight="true" outlineLevel="0" collapsed="false">
      <c r="A2" s="3" t="s">
        <v>2</v>
      </c>
      <c r="B2" s="4" t="s">
        <v>12</v>
      </c>
      <c r="C2" s="4" t="s">
        <v>13</v>
      </c>
      <c r="D2" s="4" t="s">
        <v>14</v>
      </c>
      <c r="E2" s="4" t="s">
        <v>12</v>
      </c>
      <c r="F2" s="4" t="s">
        <v>13</v>
      </c>
      <c r="G2" s="4" t="s">
        <v>14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16</v>
      </c>
    </row>
    <row r="3" customFormat="false" ht="12.75" hidden="false" customHeight="true" outlineLevel="0" collapsed="false">
      <c r="A3" s="3" t="s">
        <v>3</v>
      </c>
      <c r="B3" s="4" t="s">
        <v>12</v>
      </c>
      <c r="C3" s="4" t="s">
        <v>13</v>
      </c>
      <c r="D3" s="4" t="s">
        <v>14</v>
      </c>
      <c r="E3" s="4" t="s">
        <v>12</v>
      </c>
      <c r="F3" s="4" t="s">
        <v>13</v>
      </c>
      <c r="G3" s="4" t="s">
        <v>14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16</v>
      </c>
    </row>
    <row r="4" customFormat="false" ht="12.75" hidden="false" customHeight="true" outlineLevel="0" collapsed="false">
      <c r="A4" s="3" t="s">
        <v>4</v>
      </c>
      <c r="B4" s="4" t="s">
        <v>12</v>
      </c>
      <c r="C4" s="4" t="s">
        <v>13</v>
      </c>
      <c r="D4" s="4" t="s">
        <v>14</v>
      </c>
      <c r="E4" s="4" t="s">
        <v>12</v>
      </c>
      <c r="F4" s="4" t="s">
        <v>13</v>
      </c>
      <c r="G4" s="4" t="s">
        <v>14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16</v>
      </c>
    </row>
    <row r="5" customFormat="false" ht="12.75" hidden="false" customHeight="true" outlineLevel="0" collapsed="false">
      <c r="A5" s="3" t="s">
        <v>5</v>
      </c>
      <c r="B5" s="4" t="s">
        <v>12</v>
      </c>
      <c r="C5" s="4" t="s">
        <v>13</v>
      </c>
      <c r="D5" s="4" t="s">
        <v>14</v>
      </c>
      <c r="E5" s="4" t="s">
        <v>12</v>
      </c>
      <c r="F5" s="4" t="s">
        <v>13</v>
      </c>
      <c r="G5" s="4" t="s">
        <v>14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16</v>
      </c>
    </row>
    <row r="6" customFormat="false" ht="12.75" hidden="false" customHeight="true" outlineLevel="0" collapsed="false">
      <c r="A6" s="3" t="s">
        <v>6</v>
      </c>
      <c r="B6" s="4" t="s">
        <v>12</v>
      </c>
      <c r="C6" s="4" t="s">
        <v>13</v>
      </c>
      <c r="D6" s="4" t="s">
        <v>14</v>
      </c>
      <c r="E6" s="4" t="s">
        <v>12</v>
      </c>
      <c r="F6" s="4" t="s">
        <v>13</v>
      </c>
      <c r="G6" s="4" t="s">
        <v>14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16</v>
      </c>
    </row>
    <row r="7" customFormat="false" ht="12.75" hidden="false" customHeight="true" outlineLevel="0" collapsed="false">
      <c r="A7" s="3" t="s">
        <v>7</v>
      </c>
      <c r="B7" s="4" t="s">
        <v>12</v>
      </c>
      <c r="C7" s="4" t="s">
        <v>13</v>
      </c>
      <c r="D7" s="4" t="s">
        <v>14</v>
      </c>
      <c r="E7" s="4" t="s">
        <v>12</v>
      </c>
      <c r="F7" s="4" t="s">
        <v>13</v>
      </c>
      <c r="G7" s="4" t="s">
        <v>14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16</v>
      </c>
    </row>
    <row r="8" customFormat="false" ht="12.75" hidden="false" customHeight="true" outlineLevel="0" collapsed="false">
      <c r="A8" s="3" t="s">
        <v>8</v>
      </c>
      <c r="B8" s="4" t="s">
        <v>12</v>
      </c>
      <c r="C8" s="4" t="s">
        <v>13</v>
      </c>
      <c r="D8" s="4" t="s">
        <v>14</v>
      </c>
      <c r="E8" s="4" t="s">
        <v>12</v>
      </c>
      <c r="F8" s="4" t="s">
        <v>13</v>
      </c>
      <c r="G8" s="4" t="s">
        <v>14</v>
      </c>
      <c r="H8" s="4" t="s">
        <v>12</v>
      </c>
      <c r="I8" s="4" t="s">
        <v>13</v>
      </c>
      <c r="J8" s="4" t="s">
        <v>14</v>
      </c>
      <c r="K8" s="4" t="s">
        <v>15</v>
      </c>
      <c r="L8" s="4" t="s">
        <v>16</v>
      </c>
      <c r="M8" s="4" t="s">
        <v>16</v>
      </c>
    </row>
    <row r="9" customFormat="false" ht="12.75" hidden="false" customHeight="true" outlineLevel="0" collapsed="false">
      <c r="A9" s="3" t="s">
        <v>9</v>
      </c>
      <c r="B9" s="4" t="s">
        <v>12</v>
      </c>
      <c r="C9" s="4" t="s">
        <v>13</v>
      </c>
      <c r="D9" s="4" t="s">
        <v>14</v>
      </c>
      <c r="E9" s="4" t="s">
        <v>12</v>
      </c>
      <c r="F9" s="4" t="s">
        <v>13</v>
      </c>
      <c r="G9" s="4" t="s">
        <v>14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16</v>
      </c>
    </row>
    <row r="10" customFormat="false" ht="12.75" hidden="false" customHeight="tru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LibreOffice/24.2.2.2$MacOSX_X86_64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2024-05-02T15:37:39Z</dcterms:created>
  <dc:creator/>
  <dc:description/>
  <dc:language>en-US</dc:language>
  <cp:lastModifiedBy/>
  <dcterms:modified xsi:type="dcterms:W3CDTF">2024-05-14T10:48:33Z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