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1-75-75\Desktop\Цены\"/>
    </mc:Choice>
  </mc:AlternateContent>
  <bookViews>
    <workbookView xWindow="0" yWindow="0" windowWidth="19200" windowHeight="1159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G195" i="1" l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<sst xmlns="http://schemas.openxmlformats.org/spreadsheetml/2006/main" count="397" uniqueCount="326">
  <si>
    <t>Группа</t>
  </si>
  <si>
    <t>Наименование изделия</t>
  </si>
  <si>
    <t>Размер (Ш*В*Г), см</t>
  </si>
  <si>
    <t>мебель для прихожей</t>
  </si>
  <si>
    <t>Прихожая "Айна" 1,0        НОВИНКА !!!!!</t>
  </si>
  <si>
    <t>2050х1000х420</t>
  </si>
  <si>
    <t>Прихожая "Айна" 1,2        НОВИНКА !!!!!</t>
  </si>
  <si>
    <t>2070х1200х350</t>
  </si>
  <si>
    <t>Прихожая "Арива" 1,0      НОВИНКА !!!!!</t>
  </si>
  <si>
    <t>2030х100х420</t>
  </si>
  <si>
    <t>Прихожая "Престиж" 1,2</t>
  </si>
  <si>
    <t>1200х2000х430</t>
  </si>
  <si>
    <t>Прихожая "Рапсодия" 1,0</t>
  </si>
  <si>
    <t>1000х2100х420</t>
  </si>
  <si>
    <t>Прихожая "Рапсодия" 1,2</t>
  </si>
  <si>
    <t>1200х2100х420</t>
  </si>
  <si>
    <t>Прихожая "Рапсодия" 1,2 (лилия,вензеля,сонома)</t>
  </si>
  <si>
    <t>Прихожая "Престиж" 1,3</t>
  </si>
  <si>
    <t>1300х2020х400</t>
  </si>
  <si>
    <t>Прихожая "Престиж" 1,3 (греция)</t>
  </si>
  <si>
    <t>Прихожая "Рапсодия" 1,3 (лилия,вензеля)</t>
  </si>
  <si>
    <t>1300х2100х420</t>
  </si>
  <si>
    <t>Прихожая "Рапсодия" 1,3</t>
  </si>
  <si>
    <t>Прихожая "Престиж" 1,4 (с рисунком)</t>
  </si>
  <si>
    <t>1400х2120х420</t>
  </si>
  <si>
    <t>Прихожая "Престиж" 1,4</t>
  </si>
  <si>
    <t>Прихожая "Рапсодия" 1,4 (лилия,вензеля)</t>
  </si>
  <si>
    <t>1400х2150х420</t>
  </si>
  <si>
    <t>Прихожая "Рапсодия" 1,4</t>
  </si>
  <si>
    <t>Прихожая "Рапсодия" 1,5 (лилия,вензеля)</t>
  </si>
  <si>
    <t>1500х2100х420</t>
  </si>
  <si>
    <t xml:space="preserve">Прихожая "Рапсодия" 1,5 </t>
  </si>
  <si>
    <t xml:space="preserve">Прихожая "Престиж" 1,5 </t>
  </si>
  <si>
    <t>1500х2020х390</t>
  </si>
  <si>
    <t>Прихожая "Рапсодия" 1,6</t>
  </si>
  <si>
    <t>1600х2100х420</t>
  </si>
  <si>
    <t>Прихожая "Рапсодия" 1,6 (лилия,вензеля,сонома)</t>
  </si>
  <si>
    <t>Прихожая "Престиж" 1,7 (с рисунком)</t>
  </si>
  <si>
    <t>1700х2020х400</t>
  </si>
  <si>
    <t>Прихожая "Престиж" 1,7</t>
  </si>
  <si>
    <t>Прихожая "Престиж" 1,6</t>
  </si>
  <si>
    <t xml:space="preserve">Прихожая "Элегия" 1,2     </t>
  </si>
  <si>
    <t>1200х2010х400</t>
  </si>
  <si>
    <t>Прихожая "Элегия" 1,2 с рисунком</t>
  </si>
  <si>
    <t>Прихожая "Элегия" 1,4</t>
  </si>
  <si>
    <t>1400х2010х400</t>
  </si>
  <si>
    <t>Прихожая "Элегия" 1,4 с рисунком</t>
  </si>
  <si>
    <t>Прихожая "Элегия" 1,6</t>
  </si>
  <si>
    <t>1600х2010х400</t>
  </si>
  <si>
    <t>Прихожая "Элегия" 1,6 с рисунком</t>
  </si>
  <si>
    <t>Рапсодия вешалка торцевая</t>
  </si>
  <si>
    <t>400х2110х420</t>
  </si>
  <si>
    <t>Рапсодия стеллаж торцевой</t>
  </si>
  <si>
    <t>Панель вешалка</t>
  </si>
  <si>
    <t>1400х700</t>
  </si>
  <si>
    <t>шкафы, шкафы-купе</t>
  </si>
  <si>
    <t>Шкаф-купе Версаль 1,2 Зрк+Зрк                СНИЖЕНИЕ ЦЕН!!!</t>
  </si>
  <si>
    <t>1200х2200х600</t>
  </si>
  <si>
    <t>Шкаф-купе Версаль 1,2 Дсп+Зрк                СНИЖЕНИЕ ЦЕН!!!</t>
  </si>
  <si>
    <t>Шкаф-купе Версаль 1,2 Дсп+Дсп                СНИЖЕНИЕ ЦЕН!!!</t>
  </si>
  <si>
    <t>Шкаф-купе Версаль 1,4 Зрк+Зрк                 СНИЖЕНИЕ ЦЕН!!!</t>
  </si>
  <si>
    <t>1400х2200х600</t>
  </si>
  <si>
    <t>Шкаф-купе Версаль 1,4 Дсп+Зрк                СНИЖЕНИЕ ЦЕН!!!</t>
  </si>
  <si>
    <t>Шкаф-купе Версаль 1,4 Дсп+Дсп                СНИЖЕНИЕ ЦЕН!!!</t>
  </si>
  <si>
    <t>Шкаф-купе Версаль 1,6 Зрк+Зрк                 СНИЖЕНИЕ ЦЕН!!!</t>
  </si>
  <si>
    <t>1600х2200х600</t>
  </si>
  <si>
    <t>Шкаф-купе Версаль 1,6 Дсп+Дсп                СНИЖЕНИЕ ЦЕН!!!</t>
  </si>
  <si>
    <t>Шкаф-купе Версаль 1,6 Дсп+Зрк                СНИЖЕНИЕ ЦЕН!!!</t>
  </si>
  <si>
    <t>Шкаф-купе Версаль 1,8 Дсп+Дсп+Дсп        СНИЖЕНИЕ ЦЕН!!!</t>
  </si>
  <si>
    <t>1800х2200х600</t>
  </si>
  <si>
    <t>Шкаф-купе Версаль 1,8 Зрк+Зрк+Зрк          СНИЖЕНИЕ ЦЕН!!!</t>
  </si>
  <si>
    <t>Шкаф-купе Версаль 1,8 Дсп+Зрк+Дсп         СНИЖЕНИЕ ЦЕН!!!</t>
  </si>
  <si>
    <t>Шкаф-купе Версаль 1,8 Зрк+Дсп+Зрк         СНИЖЕНИЕ ЦЕН!!!</t>
  </si>
  <si>
    <t>Версаль стеллаж торцевой</t>
  </si>
  <si>
    <t>2200х600х380</t>
  </si>
  <si>
    <t>Шкаф-купе Орфей 2-х дверный</t>
  </si>
  <si>
    <t>1030х590х2100</t>
  </si>
  <si>
    <t>Шкаф-купе Орфей 3-х дверный</t>
  </si>
  <si>
    <t>1530х590х2100</t>
  </si>
  <si>
    <t>Шкаф-купе Орфей Комбо</t>
  </si>
  <si>
    <t>1500х2150х550</t>
  </si>
  <si>
    <t>Шкаф Орфей 3-х створчатый</t>
  </si>
  <si>
    <t>1290х2310х560</t>
  </si>
  <si>
    <t>Шкаф Орфей 2-х створчатый</t>
  </si>
  <si>
    <t>860х2310х560</t>
  </si>
  <si>
    <t>Шкаф 800 с ящиками</t>
  </si>
  <si>
    <t>800х2100х610</t>
  </si>
  <si>
    <t>Шкаф 1200 с ящиками</t>
  </si>
  <si>
    <t>1200х2100х610</t>
  </si>
  <si>
    <t>Шкаф 1600 с ящиками</t>
  </si>
  <si>
    <t>1600х2100х610</t>
  </si>
  <si>
    <t>комоды, обувницы</t>
  </si>
  <si>
    <t>Комод 1200 вензеля</t>
  </si>
  <si>
    <t>1200х880х460</t>
  </si>
  <si>
    <t>Комод 1200</t>
  </si>
  <si>
    <t>Комод 1500</t>
  </si>
  <si>
    <t>1500х880х460</t>
  </si>
  <si>
    <t>Комод 1500 Ажур А (рисунок только вокруг ручек)</t>
  </si>
  <si>
    <t>Комод 1500 Ажур Б (рисунок ручки+дверь)</t>
  </si>
  <si>
    <t>1500х880х461</t>
  </si>
  <si>
    <t>Комод 1500 с нишей</t>
  </si>
  <si>
    <t>Комод 1500 с нишей Ажур А (рисунок только вокруг ручек)</t>
  </si>
  <si>
    <t>Комод 1500 с нишей Ажур Б (рисунок ручки+дверь)</t>
  </si>
  <si>
    <t>Комод 800</t>
  </si>
  <si>
    <t>800х880х460</t>
  </si>
  <si>
    <t>Комод 800 Ажур</t>
  </si>
  <si>
    <t xml:space="preserve">Комод 600 </t>
  </si>
  <si>
    <t>600х1270х460</t>
  </si>
  <si>
    <t>Комод 600 Ажур</t>
  </si>
  <si>
    <t>Комод 900</t>
  </si>
  <si>
    <t>900х880х460</t>
  </si>
  <si>
    <t>Комод 900 Ажур</t>
  </si>
  <si>
    <t>Обувница (вензель,лилия,греция,элегия)</t>
  </si>
  <si>
    <t>900х880х270</t>
  </si>
  <si>
    <t>Обувница 900</t>
  </si>
  <si>
    <t>900х970х270</t>
  </si>
  <si>
    <t>Обувница 600</t>
  </si>
  <si>
    <t>600х904х280</t>
  </si>
  <si>
    <t>Обувница 1200</t>
  </si>
  <si>
    <t>1200х904х280</t>
  </si>
  <si>
    <t>модульная прихожая "Нюанс"</t>
  </si>
  <si>
    <t>Нюанс Ф 327.010.000 Шкаф для одежды 800</t>
  </si>
  <si>
    <t>2140х800х370</t>
  </si>
  <si>
    <t>Нюанс Ф 327.020.000 Шкаф комбинир.1200</t>
  </si>
  <si>
    <t>2140х1200х370</t>
  </si>
  <si>
    <t>Нюанс Ф 327.030.000 Шкаф для одежды 600</t>
  </si>
  <si>
    <t>2140х600х370</t>
  </si>
  <si>
    <t>Нюанс Ф 327.040.000 Шкаф угловой 650х650</t>
  </si>
  <si>
    <t>2140х650х650</t>
  </si>
  <si>
    <t>Нюанс Ф 327.050.000 Пенал с полками 400</t>
  </si>
  <si>
    <t>2140х400х370</t>
  </si>
  <si>
    <t>Нюанс Ф 327.060.000 Пенал открытый 400</t>
  </si>
  <si>
    <t>Нюанс Ф 327.070.000 Вешалка с тумбой 800</t>
  </si>
  <si>
    <t>Нюанс Ф 327.080.000 Вешалка комбинир.800</t>
  </si>
  <si>
    <t xml:space="preserve">Нюанс Ф 327.090.000 Стеллаж торцевой </t>
  </si>
  <si>
    <t>2140х370х370</t>
  </si>
  <si>
    <t>Нюанс Ф 327.100.000 Вешалка торцевая</t>
  </si>
  <si>
    <t>Нюанс Ф 327.110.000 Обувница 600</t>
  </si>
  <si>
    <t>904х600х280</t>
  </si>
  <si>
    <t>Нюанс Ф 327.120.000 Обувница 900</t>
  </si>
  <si>
    <t>904х900х280</t>
  </si>
  <si>
    <t>Нюанс Ф 327.130.000 Обувница 1200</t>
  </si>
  <si>
    <t>904х1200х280</t>
  </si>
  <si>
    <t>Нюанс Ф 327.140.000 Панель с зеркалом 1200</t>
  </si>
  <si>
    <t>1200х600</t>
  </si>
  <si>
    <t>Нюанс Ф 327.150.000 Панель с зеркалом 900</t>
  </si>
  <si>
    <t>900х900</t>
  </si>
  <si>
    <t>модульная прихожая "Веста"</t>
  </si>
  <si>
    <t>Веста Ф 327.010.000 Шкаф для одежды 800</t>
  </si>
  <si>
    <t>Веста Ф 327.020.000 Шкаф комбинир.1200</t>
  </si>
  <si>
    <t>Веста Ф 327.030.000 Шкаф для одежды 600</t>
  </si>
  <si>
    <t>Веста Ф 327.040.000 Шкаф угловой 650х650</t>
  </si>
  <si>
    <t>Веста Ф 327.050.000 Пенал с полками 400</t>
  </si>
  <si>
    <t>Веста Ф 327.060.000 Пенал открытый 400</t>
  </si>
  <si>
    <t>Веста Ф 327.070.000 Вешалка с тумбой 800</t>
  </si>
  <si>
    <t>Веста Ф 327.080.000 Вешалка комбинир.800</t>
  </si>
  <si>
    <t xml:space="preserve">Веста Ф 327.090.000 Стеллаж торцевой </t>
  </si>
  <si>
    <t>Веста Ф 327.100.000 Вешалка торцевая</t>
  </si>
  <si>
    <t>Веста Ф 327.110.000 Обувница 600</t>
  </si>
  <si>
    <t>Веста Ф 327.120.000 Обувница 900</t>
  </si>
  <si>
    <t>Веста Ф 327.130.000 Обувница 1200</t>
  </si>
  <si>
    <t>Веста Ф 327.140.000 Панель с зеркалом 1200</t>
  </si>
  <si>
    <t>Веста Ф 327.150.000 Панель с зеркалом 900</t>
  </si>
  <si>
    <t>мебель для гостиной комнаты</t>
  </si>
  <si>
    <t>Камелия Ф 328.010.001 ТВ-Тумба</t>
  </si>
  <si>
    <t>1300х430х430</t>
  </si>
  <si>
    <t>Камелия Ф 328.020.001 Комод 600</t>
  </si>
  <si>
    <t>600х850х430</t>
  </si>
  <si>
    <t>Камелия Ф 328.030.001 Комод витрина</t>
  </si>
  <si>
    <t>900х850х430</t>
  </si>
  <si>
    <t>Камелия Ф 328.040.001 Пенал бельевой</t>
  </si>
  <si>
    <t>400х2030х350</t>
  </si>
  <si>
    <t>Камелия Ф 328.050.001 Пенал витрина</t>
  </si>
  <si>
    <t>Камелия Ф 328.060.001 Пенал комбинированный</t>
  </si>
  <si>
    <t>600х1370х350</t>
  </si>
  <si>
    <t>Камелия Ф 328.070.001 Окончание универсальное</t>
  </si>
  <si>
    <t>300х2030х350</t>
  </si>
  <si>
    <t>Камелия Ф 328.080.001 Полка закрытая</t>
  </si>
  <si>
    <t>1300х350х300</t>
  </si>
  <si>
    <t>Камелия Ф 328.090.001 Полка открытая</t>
  </si>
  <si>
    <t>Камелия Ф 328.100.001 Шкаф витрина</t>
  </si>
  <si>
    <t>850х2030х430</t>
  </si>
  <si>
    <t>Камелия Ф 328.110.001 Шкаф закрытый</t>
  </si>
  <si>
    <t>Камелия Ф 328.120.001 Шкаф платяной</t>
  </si>
  <si>
    <t>600х2030х350</t>
  </si>
  <si>
    <t>Гостиная "Соната"</t>
  </si>
  <si>
    <t>2200х1820х550</t>
  </si>
  <si>
    <t>Гостиная "Венеция"</t>
  </si>
  <si>
    <t>2000х2000х550</t>
  </si>
  <si>
    <t>Гостиная "Сити"</t>
  </si>
  <si>
    <t>2000х1820х550</t>
  </si>
  <si>
    <t>Гостиная "Берта"      НОВИНКА!!!!!!!!!</t>
  </si>
  <si>
    <t>2200х3750х580</t>
  </si>
  <si>
    <t xml:space="preserve">Пенал к гостиной </t>
  </si>
  <si>
    <t>600х1820</t>
  </si>
  <si>
    <t>Шкаф к гостиной</t>
  </si>
  <si>
    <t>800х1820</t>
  </si>
  <si>
    <t>Тумба ТВ 3</t>
  </si>
  <si>
    <t>1200х480х1200</t>
  </si>
  <si>
    <t>Тумба ТВ 4</t>
  </si>
  <si>
    <t>1700х1700х450</t>
  </si>
  <si>
    <t>Стол трансформер   НОВИНКА !!!!!</t>
  </si>
  <si>
    <t>470х750</t>
  </si>
  <si>
    <t>Журнальный столик Т-5 с ящиком</t>
  </si>
  <si>
    <t>400х800х450</t>
  </si>
  <si>
    <t>Журнальный столик Т-6</t>
  </si>
  <si>
    <t>Журнальный столик Т-7</t>
  </si>
  <si>
    <t>560х800х450</t>
  </si>
  <si>
    <t>Журнальный столик Т-10</t>
  </si>
  <si>
    <t>450х600х580</t>
  </si>
  <si>
    <t>столы компьютерные,письменные,стеллажи,полки</t>
  </si>
  <si>
    <t>Стол письменный 1 ( 1400 )</t>
  </si>
  <si>
    <t>750х1400х580</t>
  </si>
  <si>
    <t>Стол письменный 2 ( 1100 )</t>
  </si>
  <si>
    <t>750х1100х580</t>
  </si>
  <si>
    <t>Стол письменный 3 ( 1400 )</t>
  </si>
  <si>
    <t>Стол письменный 4 ( 1100 )</t>
  </si>
  <si>
    <t>Стол письменный 5 ( 1100 )</t>
  </si>
  <si>
    <t>Стол письменный 6 ( 1100 )</t>
  </si>
  <si>
    <t>Компьютерный стол Тип 1</t>
  </si>
  <si>
    <t>1400х910х570</t>
  </si>
  <si>
    <t>Компьютерный стол Тип 2</t>
  </si>
  <si>
    <t>1175х1260х600</t>
  </si>
  <si>
    <t>Компьютерный стол Тип 4</t>
  </si>
  <si>
    <t>1260х1175х1050</t>
  </si>
  <si>
    <t>Компьютерный стол Тип 5</t>
  </si>
  <si>
    <t>1200х1830х600</t>
  </si>
  <si>
    <t>Компьютерный стол Тип 6 с рисунком</t>
  </si>
  <si>
    <t>1500х1820х850</t>
  </si>
  <si>
    <t>Компьютерный стол Тип 6</t>
  </si>
  <si>
    <t>Уголок школьника</t>
  </si>
  <si>
    <t>1920х1240х900</t>
  </si>
  <si>
    <t>Полка навесная Тип 1</t>
  </si>
  <si>
    <t>450х1000х200</t>
  </si>
  <si>
    <t>Полка навесная Тип 2</t>
  </si>
  <si>
    <t>230х1040х200</t>
  </si>
  <si>
    <t>Полка навесная Тип 3</t>
  </si>
  <si>
    <t>450х1180х200</t>
  </si>
  <si>
    <t>Стеллаж Тип 1</t>
  </si>
  <si>
    <t>1600х750х250</t>
  </si>
  <si>
    <t>Стеллаж Тип 2</t>
  </si>
  <si>
    <t>1650х750х250</t>
  </si>
  <si>
    <t>Стеллаж Тип 3</t>
  </si>
  <si>
    <t>1700х750х250</t>
  </si>
  <si>
    <t>мебель для спальни</t>
  </si>
  <si>
    <t>СГ "Сильва" шкаф для одежды</t>
  </si>
  <si>
    <t>В2200хШ1600хГ600</t>
  </si>
  <si>
    <t>СГ "Сильва" кровать с мягкой спинкой</t>
  </si>
  <si>
    <t>В800хШ1600хГ2030</t>
  </si>
  <si>
    <t xml:space="preserve">СГ "Сильва" комод </t>
  </si>
  <si>
    <t>В990хШ800хГ500</t>
  </si>
  <si>
    <t>СГ "Сильва" тумба прикроватная</t>
  </si>
  <si>
    <t>В800хШ530хГ430</t>
  </si>
  <si>
    <t>СГ "Сильва" зеркало</t>
  </si>
  <si>
    <t>В600хШ800хГ20</t>
  </si>
  <si>
    <t>СГ "Сильва" туалетный столик</t>
  </si>
  <si>
    <t>В850хГ450</t>
  </si>
  <si>
    <t>столы книжки</t>
  </si>
  <si>
    <t>Стол книжка пластик</t>
  </si>
  <si>
    <t>Стол книжка ДСП</t>
  </si>
  <si>
    <t>Табурет на металлокаркасе</t>
  </si>
  <si>
    <t>Табурет</t>
  </si>
  <si>
    <t>Кухонный диван "Феникс"</t>
  </si>
  <si>
    <t>венге/белый к/з</t>
  </si>
  <si>
    <t xml:space="preserve">Обеденная группа </t>
  </si>
  <si>
    <t>Кровать односпальная</t>
  </si>
  <si>
    <t>800х2000</t>
  </si>
  <si>
    <t>Кровать односпальняя</t>
  </si>
  <si>
    <t>900х2000</t>
  </si>
  <si>
    <t>Кровать полутороспальняя</t>
  </si>
  <si>
    <t>1200х2000</t>
  </si>
  <si>
    <t>Кровать двухспальная</t>
  </si>
  <si>
    <t>1400х2000</t>
  </si>
  <si>
    <t>1600х2000</t>
  </si>
  <si>
    <t>Подставка с зеркалом Тип 2</t>
  </si>
  <si>
    <t>750х450х300</t>
  </si>
  <si>
    <t xml:space="preserve">Тумба прикроватная </t>
  </si>
  <si>
    <t>мебель для детской комнаты "Домисоль"</t>
  </si>
  <si>
    <t>"Домисоль" ДМ 10-01 Кровать двухярусная</t>
  </si>
  <si>
    <t>2030х1770х830</t>
  </si>
  <si>
    <t>"Домисоль" ДМ 10-02 Стол письменный</t>
  </si>
  <si>
    <t>850х770</t>
  </si>
  <si>
    <t>"Домисоль" ДМ 10-03 Кровать детская</t>
  </si>
  <si>
    <t>840х2030х600</t>
  </si>
  <si>
    <t>"Домисоль" ДМ 10-04 Стеллаж</t>
  </si>
  <si>
    <t>450х1830х380</t>
  </si>
  <si>
    <t>"Домисоль" ДМ 10-05 Стол компьютерный R</t>
  </si>
  <si>
    <t>"Домисоль" ДМ 10-06 Стол компьютерный L</t>
  </si>
  <si>
    <t xml:space="preserve">"Домисоль" ДМ 10-07 Подставка под СБ </t>
  </si>
  <si>
    <t>230х250х430</t>
  </si>
  <si>
    <t>"Домисоль" ДМ 10-08 Шкаф д/одежды угловой</t>
  </si>
  <si>
    <t>860х2000х860</t>
  </si>
  <si>
    <t>"Домисоль" ДМ 10-09 Шкаф для одежды</t>
  </si>
  <si>
    <t>900х2000х510</t>
  </si>
  <si>
    <t>"Домисоль" ДМ 10-10 Шкаф-пенал</t>
  </si>
  <si>
    <t>450х2000х510</t>
  </si>
  <si>
    <t>"Домисоль" ДМ 10-11 Стеллаж (торцевой)</t>
  </si>
  <si>
    <t>380х2000х510</t>
  </si>
  <si>
    <t>"Домисоль" ДМ 10-12 Тумба прикроватная</t>
  </si>
  <si>
    <t>900х190х600</t>
  </si>
  <si>
    <t>мебель для детской комнаты  "Юниор"</t>
  </si>
  <si>
    <t xml:space="preserve">"Юниор" ДМ 20-01 Кровать (металл.основание -1500,00 руб)        </t>
  </si>
  <si>
    <t>720х2000х930</t>
  </si>
  <si>
    <t xml:space="preserve">"Юниор" ДМ 20-02 Шкаф                                      </t>
  </si>
  <si>
    <t>2100х600х500</t>
  </si>
  <si>
    <t>"Юниор" ДМ 20-03 Стеллаж книжный</t>
  </si>
  <si>
    <t>2100х600х350</t>
  </si>
  <si>
    <t>"Юниор" ДМ 20-04 Пенал</t>
  </si>
  <si>
    <t>2100х400х350</t>
  </si>
  <si>
    <t>"Юниор" ДМ 20-05 Полка над кроватью</t>
  </si>
  <si>
    <t>650х2000х350</t>
  </si>
  <si>
    <t xml:space="preserve">"Юниор" ДМ 20-06 Комод </t>
  </si>
  <si>
    <t>780х800х430</t>
  </si>
  <si>
    <t>"Юниор" ДМ 20-07 Стол письменный</t>
  </si>
  <si>
    <t xml:space="preserve">"Юниор" ДМ 20-08 Полки навесные         </t>
  </si>
  <si>
    <t>300х500х250</t>
  </si>
  <si>
    <t>мебель для детской комнаты  "Улыбка"</t>
  </si>
  <si>
    <t xml:space="preserve">"Улыбка" ДМ 30-01 Кровать  </t>
  </si>
  <si>
    <t>"Улыбка" ДМ 30-02 Шкаф</t>
  </si>
  <si>
    <t>"Улыбка" ДМ 30-03 Стеллаж книжный</t>
  </si>
  <si>
    <t>"Улыбка" ДМ 30-04 Пенал</t>
  </si>
  <si>
    <t>"Улыбка" ДМ 30-05 Полка над кроватью</t>
  </si>
  <si>
    <t xml:space="preserve">"Улыбка" ДМ 30-06 Комод </t>
  </si>
  <si>
    <t>"Улыбка" ДМ 30-07 Стол письменный</t>
  </si>
  <si>
    <t>"Улыбка" ДМ 30-08 Полки навесные</t>
  </si>
  <si>
    <t>Цена,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</si>
</sst>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&quot;р.&quot;;[Red]\-#,##0&quot;р.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6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49</xdr:row>
      <xdr:rowOff>123825</xdr:rowOff>
    </xdr:from>
    <xdr:to>
      <xdr:col>6</xdr:col>
      <xdr:colOff>285750</xdr:colOff>
      <xdr:row>52</xdr:row>
      <xdr:rowOff>76200</xdr:rowOff>
    </xdr:to>
    <xdr:sp macro="" textlink="">
      <xdr:nvSpPr>
        <xdr:cNvPr id="2" name="Text Box 3419"/>
        <xdr:cNvSpPr txBox="1">
          <a:spLocks noChangeArrowheads="1"/>
        </xdr:cNvSpPr>
      </xdr:nvSpPr>
      <xdr:spPr bwMode="auto">
        <a:xfrm>
          <a:off x="7581900" y="12801600"/>
          <a:ext cx="9906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0</xdr:colOff>
      <xdr:row>49</xdr:row>
      <xdr:rowOff>123825</xdr:rowOff>
    </xdr:from>
    <xdr:to>
      <xdr:col>6</xdr:col>
      <xdr:colOff>285750</xdr:colOff>
      <xdr:row>52</xdr:row>
      <xdr:rowOff>76200</xdr:rowOff>
    </xdr:to>
    <xdr:sp macro="" textlink="">
      <xdr:nvSpPr>
        <xdr:cNvPr id="3" name="Text Box 3419"/>
        <xdr:cNvSpPr txBox="1">
          <a:spLocks noChangeArrowheads="1"/>
        </xdr:cNvSpPr>
      </xdr:nvSpPr>
      <xdr:spPr bwMode="auto">
        <a:xfrm>
          <a:off x="7581900" y="12801600"/>
          <a:ext cx="9906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"/>
  <sheetViews>
    <sheetView tabSelected="1" topLeftCell="A88" workbookViewId="0">
      <selection activeCell="G109" sqref="G109"/>
    </sheetView>
  </sheetViews>
  <sheetFormatPr defaultRowHeight="15" x14ac:dyDescent="0.25"/>
  <cols>
    <col min="1" max="1" width="0.140625" customWidth="1"/>
    <col min="2" max="2" width="9.140625" hidden="1" customWidth="1"/>
    <col min="3" max="3" width="60.85546875" customWidth="1"/>
    <col min="4" max="4" width="9.140625" hidden="1" customWidth="1"/>
    <col min="5" max="5" width="20.28515625" customWidth="1"/>
    <col min="6" max="6" width="10.5703125" customWidth="1"/>
    <col min="7" max="7" width="10" bestFit="1" customWidth="1"/>
  </cols>
  <sheetData>
    <row r="1" spans="1:7" x14ac:dyDescent="0.25">
      <c r="A1" t="s">
        <v>0</v>
      </c>
      <c r="C1" s="5" t="s">
        <v>1</v>
      </c>
      <c r="D1" s="4"/>
      <c r="E1" s="5" t="s">
        <v>2</v>
      </c>
      <c r="F1" s="4"/>
      <c r="G1" s="5" t="s">
        <v>325</v>
      </c>
    </row>
    <row r="2" spans="1:7" x14ac:dyDescent="0.25">
      <c r="C2" s="5"/>
      <c r="D2" s="4"/>
      <c r="E2" s="5"/>
      <c r="F2" s="4"/>
      <c r="G2" s="5"/>
    </row>
    <row r="3" spans="1:7" x14ac:dyDescent="0.25">
      <c r="A3" t="s">
        <v>3</v>
      </c>
      <c r="C3" s="1" t="s">
        <v>4</v>
      </c>
      <c r="D3" s="1"/>
      <c r="E3" s="1" t="s">
        <v>5</v>
      </c>
      <c r="F3" s="2">
        <v>1861574</v>
      </c>
      <c r="G3" s="3">
        <f>IF(F3&lt;&gt;0,IF(F3&gt;10000000,ROUND(F3*1.08,-2),ROUND(F3*1.25,-2)),"")</f>
        <v>2327000</v>
      </c>
    </row>
    <row r="4" spans="1:7" x14ac:dyDescent="0.25">
      <c r="C4" s="1" t="s">
        <v>6</v>
      </c>
      <c r="D4" s="1"/>
      <c r="E4" s="1" t="s">
        <v>7</v>
      </c>
      <c r="F4" s="2">
        <v>1683763</v>
      </c>
      <c r="G4" s="3">
        <f t="shared" ref="G4:G67" si="0">IF(F4&lt;&gt;0,IF(F4&gt;10000000,ROUND(F4*1.08,-2),ROUND(F4*1.25,-2)),"")</f>
        <v>2104700</v>
      </c>
    </row>
    <row r="5" spans="1:7" x14ac:dyDescent="0.25">
      <c r="C5" s="1" t="s">
        <v>8</v>
      </c>
      <c r="D5" s="1"/>
      <c r="E5" s="1" t="s">
        <v>9</v>
      </c>
      <c r="F5" s="2">
        <v>1799885</v>
      </c>
      <c r="G5" s="3">
        <f t="shared" si="0"/>
        <v>2249900</v>
      </c>
    </row>
    <row r="6" spans="1:7" x14ac:dyDescent="0.25">
      <c r="C6" s="1" t="s">
        <v>10</v>
      </c>
      <c r="D6" s="1"/>
      <c r="E6" s="1" t="s">
        <v>11</v>
      </c>
      <c r="F6" s="2">
        <v>1270080</v>
      </c>
      <c r="G6" s="3">
        <f t="shared" si="0"/>
        <v>1587600</v>
      </c>
    </row>
    <row r="7" spans="1:7" x14ac:dyDescent="0.25">
      <c r="C7" s="1" t="s">
        <v>12</v>
      </c>
      <c r="D7" s="1"/>
      <c r="E7" s="1" t="s">
        <v>13</v>
      </c>
      <c r="F7" s="2">
        <v>1794442</v>
      </c>
      <c r="G7" s="3">
        <f t="shared" si="0"/>
        <v>2243100</v>
      </c>
    </row>
    <row r="8" spans="1:7" x14ac:dyDescent="0.25">
      <c r="C8" s="1" t="s">
        <v>14</v>
      </c>
      <c r="D8" s="1"/>
      <c r="E8" s="1" t="s">
        <v>15</v>
      </c>
      <c r="F8" s="2">
        <v>2079302</v>
      </c>
      <c r="G8" s="3">
        <f t="shared" si="0"/>
        <v>2599100</v>
      </c>
    </row>
    <row r="9" spans="1:7" x14ac:dyDescent="0.25">
      <c r="C9" s="1" t="s">
        <v>16</v>
      </c>
      <c r="D9" s="1"/>
      <c r="E9" s="1" t="s">
        <v>15</v>
      </c>
      <c r="F9" s="2">
        <v>2213568</v>
      </c>
      <c r="G9" s="3">
        <f t="shared" si="0"/>
        <v>2767000</v>
      </c>
    </row>
    <row r="10" spans="1:7" x14ac:dyDescent="0.25">
      <c r="C10" s="1" t="s">
        <v>17</v>
      </c>
      <c r="D10" s="1"/>
      <c r="E10" s="1" t="s">
        <v>18</v>
      </c>
      <c r="F10" s="2">
        <v>2413152</v>
      </c>
      <c r="G10" s="3">
        <f t="shared" si="0"/>
        <v>3016400</v>
      </c>
    </row>
    <row r="11" spans="1:7" x14ac:dyDescent="0.25">
      <c r="C11" s="1" t="s">
        <v>19</v>
      </c>
      <c r="D11" s="1"/>
      <c r="E11" s="1" t="s">
        <v>18</v>
      </c>
      <c r="F11" s="2">
        <v>2558304</v>
      </c>
      <c r="G11" s="3">
        <f t="shared" si="0"/>
        <v>3197900</v>
      </c>
    </row>
    <row r="12" spans="1:7" x14ac:dyDescent="0.25">
      <c r="C12" s="1" t="s">
        <v>20</v>
      </c>
      <c r="D12" s="1"/>
      <c r="E12" s="1" t="s">
        <v>21</v>
      </c>
      <c r="F12" s="2">
        <v>2529274</v>
      </c>
      <c r="G12" s="3">
        <f t="shared" si="0"/>
        <v>3161600</v>
      </c>
    </row>
    <row r="13" spans="1:7" x14ac:dyDescent="0.25">
      <c r="C13" s="1" t="s">
        <v>22</v>
      </c>
      <c r="D13" s="1"/>
      <c r="E13" s="1" t="s">
        <v>21</v>
      </c>
      <c r="F13" s="2">
        <v>2492986</v>
      </c>
      <c r="G13" s="3">
        <f t="shared" si="0"/>
        <v>3116200</v>
      </c>
    </row>
    <row r="14" spans="1:7" x14ac:dyDescent="0.25">
      <c r="C14" s="1" t="s">
        <v>23</v>
      </c>
      <c r="D14" s="1"/>
      <c r="E14" s="1" t="s">
        <v>24</v>
      </c>
      <c r="F14" s="2">
        <v>2416781</v>
      </c>
      <c r="G14" s="3">
        <f t="shared" si="0"/>
        <v>3021000</v>
      </c>
    </row>
    <row r="15" spans="1:7" x14ac:dyDescent="0.25">
      <c r="C15" s="1" t="s">
        <v>25</v>
      </c>
      <c r="D15" s="1"/>
      <c r="E15" s="1" t="s">
        <v>24</v>
      </c>
      <c r="F15" s="2">
        <v>2355091</v>
      </c>
      <c r="G15" s="3">
        <f t="shared" si="0"/>
        <v>2943900</v>
      </c>
    </row>
    <row r="16" spans="1:7" x14ac:dyDescent="0.25">
      <c r="C16" s="1" t="s">
        <v>26</v>
      </c>
      <c r="D16" s="1"/>
      <c r="E16" s="1" t="s">
        <v>27</v>
      </c>
      <c r="F16" s="2">
        <v>2137363</v>
      </c>
      <c r="G16" s="3">
        <f t="shared" si="0"/>
        <v>2671700</v>
      </c>
    </row>
    <row r="17" spans="3:7" x14ac:dyDescent="0.25">
      <c r="C17" s="1" t="s">
        <v>28</v>
      </c>
      <c r="D17" s="1"/>
      <c r="E17" s="1" t="s">
        <v>27</v>
      </c>
      <c r="F17" s="2">
        <v>2137363</v>
      </c>
      <c r="G17" s="3">
        <f t="shared" si="0"/>
        <v>2671700</v>
      </c>
    </row>
    <row r="18" spans="3:7" x14ac:dyDescent="0.25">
      <c r="C18" s="1" t="s">
        <v>29</v>
      </c>
      <c r="D18" s="1"/>
      <c r="E18" s="1" t="s">
        <v>30</v>
      </c>
      <c r="F18" s="2">
        <v>2870381</v>
      </c>
      <c r="G18" s="3">
        <f t="shared" si="0"/>
        <v>3588000</v>
      </c>
    </row>
    <row r="19" spans="3:7" x14ac:dyDescent="0.25">
      <c r="C19" s="1" t="s">
        <v>31</v>
      </c>
      <c r="D19" s="1"/>
      <c r="E19" s="1" t="s">
        <v>30</v>
      </c>
      <c r="F19" s="2">
        <v>2870381</v>
      </c>
      <c r="G19" s="3">
        <f t="shared" si="0"/>
        <v>3588000</v>
      </c>
    </row>
    <row r="20" spans="3:7" x14ac:dyDescent="0.25">
      <c r="C20" s="1" t="s">
        <v>32</v>
      </c>
      <c r="D20" s="1"/>
      <c r="E20" s="1" t="s">
        <v>33</v>
      </c>
      <c r="F20" s="2">
        <v>2688941</v>
      </c>
      <c r="G20" s="3">
        <f t="shared" si="0"/>
        <v>3361200</v>
      </c>
    </row>
    <row r="21" spans="3:7" x14ac:dyDescent="0.25">
      <c r="C21" s="1" t="s">
        <v>34</v>
      </c>
      <c r="D21" s="1"/>
      <c r="E21" s="1" t="s">
        <v>35</v>
      </c>
      <c r="F21" s="2">
        <v>2670797</v>
      </c>
      <c r="G21" s="3">
        <f t="shared" si="0"/>
        <v>3338500</v>
      </c>
    </row>
    <row r="22" spans="3:7" x14ac:dyDescent="0.25">
      <c r="C22" s="1" t="s">
        <v>36</v>
      </c>
      <c r="D22" s="1"/>
      <c r="E22" s="1" t="s">
        <v>35</v>
      </c>
      <c r="F22" s="2">
        <v>2786918</v>
      </c>
      <c r="G22" s="3">
        <f t="shared" si="0"/>
        <v>3483600</v>
      </c>
    </row>
    <row r="23" spans="3:7" x14ac:dyDescent="0.25">
      <c r="C23" s="1" t="s">
        <v>37</v>
      </c>
      <c r="D23" s="1"/>
      <c r="E23" s="1" t="s">
        <v>38</v>
      </c>
      <c r="F23" s="2">
        <v>2848608</v>
      </c>
      <c r="G23" s="3">
        <f t="shared" si="0"/>
        <v>3560800</v>
      </c>
    </row>
    <row r="24" spans="3:7" x14ac:dyDescent="0.25">
      <c r="C24" s="1" t="s">
        <v>39</v>
      </c>
      <c r="D24" s="1"/>
      <c r="E24" s="1" t="s">
        <v>38</v>
      </c>
      <c r="F24" s="2">
        <v>2794176</v>
      </c>
      <c r="G24" s="3">
        <f t="shared" si="0"/>
        <v>3492700</v>
      </c>
    </row>
    <row r="25" spans="3:7" x14ac:dyDescent="0.25">
      <c r="C25" s="1" t="s">
        <v>40</v>
      </c>
      <c r="D25" s="1"/>
      <c r="E25" s="1" t="s">
        <v>35</v>
      </c>
      <c r="F25" s="2">
        <v>2609107</v>
      </c>
      <c r="G25" s="3">
        <f t="shared" si="0"/>
        <v>3261400</v>
      </c>
    </row>
    <row r="26" spans="3:7" x14ac:dyDescent="0.25">
      <c r="C26" s="1" t="s">
        <v>41</v>
      </c>
      <c r="D26" s="1"/>
      <c r="E26" s="1" t="s">
        <v>42</v>
      </c>
      <c r="F26" s="2">
        <v>2378678</v>
      </c>
      <c r="G26" s="3">
        <f t="shared" si="0"/>
        <v>2973300</v>
      </c>
    </row>
    <row r="27" spans="3:7" x14ac:dyDescent="0.25">
      <c r="C27" s="1" t="s">
        <v>43</v>
      </c>
      <c r="D27" s="1"/>
      <c r="E27" s="1" t="s">
        <v>42</v>
      </c>
      <c r="F27" s="2">
        <v>2433110</v>
      </c>
      <c r="G27" s="3">
        <f t="shared" si="0"/>
        <v>3041400</v>
      </c>
    </row>
    <row r="28" spans="3:7" x14ac:dyDescent="0.25">
      <c r="C28" s="1" t="s">
        <v>44</v>
      </c>
      <c r="D28" s="1"/>
      <c r="E28" s="1" t="s">
        <v>45</v>
      </c>
      <c r="F28" s="2">
        <v>2754259</v>
      </c>
      <c r="G28" s="3">
        <f t="shared" si="0"/>
        <v>3442800</v>
      </c>
    </row>
    <row r="29" spans="3:7" x14ac:dyDescent="0.25">
      <c r="C29" s="1" t="s">
        <v>46</v>
      </c>
      <c r="D29" s="1"/>
      <c r="E29" s="1" t="s">
        <v>45</v>
      </c>
      <c r="F29" s="2">
        <v>2808691</v>
      </c>
      <c r="G29" s="3">
        <f t="shared" si="0"/>
        <v>3510900</v>
      </c>
    </row>
    <row r="30" spans="3:7" x14ac:dyDescent="0.25">
      <c r="C30" s="1" t="s">
        <v>47</v>
      </c>
      <c r="D30" s="1"/>
      <c r="E30" s="1" t="s">
        <v>48</v>
      </c>
      <c r="F30" s="2">
        <v>2895782</v>
      </c>
      <c r="G30" s="3">
        <f t="shared" si="0"/>
        <v>3619700</v>
      </c>
    </row>
    <row r="31" spans="3:7" x14ac:dyDescent="0.25">
      <c r="C31" s="1" t="s">
        <v>49</v>
      </c>
      <c r="D31" s="1"/>
      <c r="E31" s="1" t="s">
        <v>48</v>
      </c>
      <c r="F31" s="2">
        <v>2950214</v>
      </c>
      <c r="G31" s="3">
        <f t="shared" si="0"/>
        <v>3687800</v>
      </c>
    </row>
    <row r="32" spans="3:7" x14ac:dyDescent="0.25">
      <c r="C32" s="1" t="s">
        <v>50</v>
      </c>
      <c r="D32" s="1"/>
      <c r="E32" s="1" t="s">
        <v>51</v>
      </c>
      <c r="F32" s="2">
        <v>934416</v>
      </c>
      <c r="G32" s="3">
        <f t="shared" si="0"/>
        <v>1168000</v>
      </c>
    </row>
    <row r="33" spans="1:7" x14ac:dyDescent="0.25">
      <c r="C33" s="1" t="s">
        <v>52</v>
      </c>
      <c r="D33" s="1"/>
      <c r="E33" s="1" t="s">
        <v>51</v>
      </c>
      <c r="F33" s="2">
        <v>983405</v>
      </c>
      <c r="G33" s="3">
        <f t="shared" si="0"/>
        <v>1229300</v>
      </c>
    </row>
    <row r="34" spans="1:7" x14ac:dyDescent="0.25">
      <c r="C34" s="1" t="s">
        <v>53</v>
      </c>
      <c r="D34" s="1"/>
      <c r="E34" s="1" t="s">
        <v>54</v>
      </c>
      <c r="F34" s="2">
        <v>163296</v>
      </c>
      <c r="G34" s="3">
        <f t="shared" si="0"/>
        <v>204100</v>
      </c>
    </row>
    <row r="35" spans="1:7" x14ac:dyDescent="0.25">
      <c r="A35" t="s">
        <v>55</v>
      </c>
      <c r="C35" s="1" t="s">
        <v>56</v>
      </c>
      <c r="D35" s="1"/>
      <c r="E35" s="1" t="s">
        <v>57</v>
      </c>
      <c r="F35" s="2">
        <v>3413760</v>
      </c>
      <c r="G35" s="3">
        <f t="shared" si="0"/>
        <v>4267200</v>
      </c>
    </row>
    <row r="36" spans="1:7" x14ac:dyDescent="0.25">
      <c r="C36" s="1" t="s">
        <v>58</v>
      </c>
      <c r="D36" s="1"/>
      <c r="E36" s="1" t="s">
        <v>57</v>
      </c>
      <c r="F36" s="2">
        <v>3134880</v>
      </c>
      <c r="G36" s="3">
        <f t="shared" si="0"/>
        <v>3918600</v>
      </c>
    </row>
    <row r="37" spans="1:7" x14ac:dyDescent="0.25">
      <c r="C37" s="1" t="s">
        <v>59</v>
      </c>
      <c r="D37" s="1"/>
      <c r="E37" s="1" t="s">
        <v>57</v>
      </c>
      <c r="F37" s="2">
        <v>3003840</v>
      </c>
      <c r="G37" s="3">
        <f t="shared" si="0"/>
        <v>3754800</v>
      </c>
    </row>
    <row r="38" spans="1:7" x14ac:dyDescent="0.25">
      <c r="C38" s="1" t="s">
        <v>60</v>
      </c>
      <c r="D38" s="1"/>
      <c r="E38" s="1" t="s">
        <v>61</v>
      </c>
      <c r="F38" s="2">
        <v>3702720</v>
      </c>
      <c r="G38" s="3">
        <f t="shared" si="0"/>
        <v>4628400</v>
      </c>
    </row>
    <row r="39" spans="1:7" x14ac:dyDescent="0.25">
      <c r="C39" s="1" t="s">
        <v>62</v>
      </c>
      <c r="D39" s="1"/>
      <c r="E39" s="1" t="s">
        <v>61</v>
      </c>
      <c r="F39" s="2">
        <v>3578400</v>
      </c>
      <c r="G39" s="3">
        <f t="shared" si="0"/>
        <v>4473000</v>
      </c>
    </row>
    <row r="40" spans="1:7" x14ac:dyDescent="0.25">
      <c r="C40" s="1" t="s">
        <v>63</v>
      </c>
      <c r="D40" s="1"/>
      <c r="E40" s="1" t="s">
        <v>61</v>
      </c>
      <c r="F40" s="2">
        <v>3316320</v>
      </c>
      <c r="G40" s="3">
        <f t="shared" si="0"/>
        <v>4145400</v>
      </c>
    </row>
    <row r="41" spans="1:7" x14ac:dyDescent="0.25">
      <c r="C41" s="1" t="s">
        <v>64</v>
      </c>
      <c r="D41" s="1"/>
      <c r="E41" s="1" t="s">
        <v>65</v>
      </c>
      <c r="F41" s="2">
        <v>3800160</v>
      </c>
      <c r="G41" s="3">
        <f t="shared" si="0"/>
        <v>4750200</v>
      </c>
    </row>
    <row r="42" spans="1:7" x14ac:dyDescent="0.25">
      <c r="C42" s="1" t="s">
        <v>66</v>
      </c>
      <c r="D42" s="1"/>
      <c r="E42" s="1" t="s">
        <v>65</v>
      </c>
      <c r="F42" s="2">
        <v>3272640</v>
      </c>
      <c r="G42" s="3">
        <f t="shared" si="0"/>
        <v>4090800</v>
      </c>
    </row>
    <row r="43" spans="1:7" x14ac:dyDescent="0.25">
      <c r="C43" s="1" t="s">
        <v>67</v>
      </c>
      <c r="D43" s="1"/>
      <c r="E43" s="1" t="s">
        <v>65</v>
      </c>
      <c r="F43" s="2">
        <v>3699360</v>
      </c>
      <c r="G43" s="3">
        <f t="shared" si="0"/>
        <v>4624200</v>
      </c>
    </row>
    <row r="44" spans="1:7" x14ac:dyDescent="0.25">
      <c r="C44" s="1" t="s">
        <v>68</v>
      </c>
      <c r="D44" s="1"/>
      <c r="E44" s="1" t="s">
        <v>69</v>
      </c>
      <c r="F44" s="2">
        <v>3709440</v>
      </c>
      <c r="G44" s="3">
        <f t="shared" si="0"/>
        <v>4636800</v>
      </c>
    </row>
    <row r="45" spans="1:7" x14ac:dyDescent="0.25">
      <c r="C45" s="1" t="s">
        <v>70</v>
      </c>
      <c r="D45" s="1"/>
      <c r="E45" s="1" t="s">
        <v>69</v>
      </c>
      <c r="F45" s="2">
        <v>4861920</v>
      </c>
      <c r="G45" s="3">
        <f t="shared" si="0"/>
        <v>6077400</v>
      </c>
    </row>
    <row r="46" spans="1:7" x14ac:dyDescent="0.25">
      <c r="C46" s="1" t="s">
        <v>71</v>
      </c>
      <c r="D46" s="1"/>
      <c r="E46" s="1" t="s">
        <v>69</v>
      </c>
      <c r="F46" s="2">
        <v>4505760</v>
      </c>
      <c r="G46" s="3">
        <f t="shared" si="0"/>
        <v>5632200</v>
      </c>
    </row>
    <row r="47" spans="1:7" x14ac:dyDescent="0.25">
      <c r="C47" s="1" t="s">
        <v>72</v>
      </c>
      <c r="D47" s="1"/>
      <c r="E47" s="1" t="s">
        <v>69</v>
      </c>
      <c r="F47" s="2">
        <v>4687200</v>
      </c>
      <c r="G47" s="3">
        <f t="shared" si="0"/>
        <v>5859000</v>
      </c>
    </row>
    <row r="48" spans="1:7" x14ac:dyDescent="0.25">
      <c r="C48" s="1" t="s">
        <v>73</v>
      </c>
      <c r="D48" s="1"/>
      <c r="E48" s="1" t="s">
        <v>74</v>
      </c>
      <c r="F48" s="2">
        <v>979776</v>
      </c>
      <c r="G48" s="3">
        <f t="shared" si="0"/>
        <v>1224700</v>
      </c>
    </row>
    <row r="49" spans="1:7" x14ac:dyDescent="0.25">
      <c r="C49" s="1" t="s">
        <v>75</v>
      </c>
      <c r="D49" s="1"/>
      <c r="E49" s="1" t="s">
        <v>76</v>
      </c>
      <c r="F49" s="2">
        <v>2044829</v>
      </c>
      <c r="G49" s="3">
        <f t="shared" si="0"/>
        <v>2556000</v>
      </c>
    </row>
    <row r="50" spans="1:7" x14ac:dyDescent="0.25">
      <c r="C50" s="1" t="s">
        <v>77</v>
      </c>
      <c r="D50" s="1"/>
      <c r="E50" s="1" t="s">
        <v>78</v>
      </c>
      <c r="F50" s="2">
        <v>2347834</v>
      </c>
      <c r="G50" s="3">
        <f t="shared" si="0"/>
        <v>2934800</v>
      </c>
    </row>
    <row r="51" spans="1:7" x14ac:dyDescent="0.25">
      <c r="C51" s="1" t="s">
        <v>79</v>
      </c>
      <c r="D51" s="1"/>
      <c r="E51" s="1" t="s">
        <v>80</v>
      </c>
      <c r="F51" s="2">
        <v>3138912</v>
      </c>
      <c r="G51" s="3">
        <f t="shared" si="0"/>
        <v>3923600</v>
      </c>
    </row>
    <row r="52" spans="1:7" x14ac:dyDescent="0.25">
      <c r="C52" s="1" t="s">
        <v>81</v>
      </c>
      <c r="D52" s="1"/>
      <c r="E52" s="1" t="s">
        <v>82</v>
      </c>
      <c r="F52" s="2">
        <v>2322432</v>
      </c>
      <c r="G52" s="3">
        <f t="shared" si="0"/>
        <v>2903000</v>
      </c>
    </row>
    <row r="53" spans="1:7" x14ac:dyDescent="0.25">
      <c r="C53" s="1" t="s">
        <v>83</v>
      </c>
      <c r="D53" s="1"/>
      <c r="E53" s="1" t="s">
        <v>84</v>
      </c>
      <c r="F53" s="2">
        <v>1805328</v>
      </c>
      <c r="G53" s="3">
        <f t="shared" si="0"/>
        <v>2256700</v>
      </c>
    </row>
    <row r="54" spans="1:7" x14ac:dyDescent="0.25">
      <c r="C54" s="1" t="s">
        <v>85</v>
      </c>
      <c r="D54" s="1"/>
      <c r="E54" s="1" t="s">
        <v>86</v>
      </c>
      <c r="F54" s="2">
        <v>1793837</v>
      </c>
      <c r="G54" s="3">
        <f t="shared" si="0"/>
        <v>2242300</v>
      </c>
    </row>
    <row r="55" spans="1:7" x14ac:dyDescent="0.25">
      <c r="C55" s="1" t="s">
        <v>87</v>
      </c>
      <c r="D55" s="1"/>
      <c r="E55" s="1" t="s">
        <v>88</v>
      </c>
      <c r="F55" s="2">
        <v>2612131</v>
      </c>
      <c r="G55" s="3">
        <f t="shared" si="0"/>
        <v>3265200</v>
      </c>
    </row>
    <row r="56" spans="1:7" x14ac:dyDescent="0.25">
      <c r="C56" s="1" t="s">
        <v>89</v>
      </c>
      <c r="D56" s="1"/>
      <c r="E56" s="1" t="s">
        <v>90</v>
      </c>
      <c r="F56" s="2">
        <v>3476390</v>
      </c>
      <c r="G56" s="3">
        <f t="shared" si="0"/>
        <v>4345500</v>
      </c>
    </row>
    <row r="57" spans="1:7" x14ac:dyDescent="0.25">
      <c r="A57" t="s">
        <v>91</v>
      </c>
      <c r="C57" s="1" t="s">
        <v>92</v>
      </c>
      <c r="D57" s="1"/>
      <c r="E57" s="1" t="s">
        <v>93</v>
      </c>
      <c r="F57" s="2">
        <v>1075939</v>
      </c>
      <c r="G57" s="3">
        <f t="shared" si="0"/>
        <v>1344900</v>
      </c>
    </row>
    <row r="58" spans="1:7" x14ac:dyDescent="0.25">
      <c r="C58" s="1" t="s">
        <v>94</v>
      </c>
      <c r="D58" s="1"/>
      <c r="E58" s="1" t="s">
        <v>93</v>
      </c>
      <c r="F58" s="2">
        <v>1019693</v>
      </c>
      <c r="G58" s="3">
        <f t="shared" si="0"/>
        <v>1274600</v>
      </c>
    </row>
    <row r="59" spans="1:7" x14ac:dyDescent="0.25">
      <c r="C59" s="1" t="s">
        <v>95</v>
      </c>
      <c r="D59" s="1"/>
      <c r="E59" s="1" t="s">
        <v>96</v>
      </c>
      <c r="F59" s="2">
        <v>1233187</v>
      </c>
      <c r="G59" s="3">
        <f t="shared" si="0"/>
        <v>1541500</v>
      </c>
    </row>
    <row r="60" spans="1:7" x14ac:dyDescent="0.25">
      <c r="C60" s="1" t="s">
        <v>97</v>
      </c>
      <c r="D60" s="1"/>
      <c r="E60" s="1" t="s">
        <v>96</v>
      </c>
      <c r="F60" s="2">
        <v>1308182</v>
      </c>
      <c r="G60" s="3">
        <f t="shared" si="0"/>
        <v>1635200</v>
      </c>
    </row>
    <row r="61" spans="1:7" x14ac:dyDescent="0.25">
      <c r="C61" s="1" t="s">
        <v>98</v>
      </c>
      <c r="D61" s="1"/>
      <c r="E61" s="1" t="s">
        <v>99</v>
      </c>
      <c r="F61" s="2">
        <v>1308182</v>
      </c>
      <c r="G61" s="3">
        <f t="shared" si="0"/>
        <v>1635200</v>
      </c>
    </row>
    <row r="62" spans="1:7" x14ac:dyDescent="0.25">
      <c r="C62" s="1" t="s">
        <v>100</v>
      </c>
      <c r="D62" s="1"/>
      <c r="E62" s="1" t="s">
        <v>96</v>
      </c>
      <c r="F62" s="2">
        <v>1233187</v>
      </c>
      <c r="G62" s="3">
        <f t="shared" si="0"/>
        <v>1541500</v>
      </c>
    </row>
    <row r="63" spans="1:7" x14ac:dyDescent="0.25">
      <c r="C63" s="1" t="s">
        <v>101</v>
      </c>
      <c r="D63" s="1"/>
      <c r="E63" s="1" t="s">
        <v>96</v>
      </c>
      <c r="F63" s="2">
        <v>1308182</v>
      </c>
      <c r="G63" s="3">
        <f t="shared" si="0"/>
        <v>1635200</v>
      </c>
    </row>
    <row r="64" spans="1:7" x14ac:dyDescent="0.25">
      <c r="C64" s="1" t="s">
        <v>102</v>
      </c>
      <c r="D64" s="1"/>
      <c r="E64" s="1" t="s">
        <v>99</v>
      </c>
      <c r="F64" s="2">
        <v>1308182</v>
      </c>
      <c r="G64" s="3">
        <f t="shared" si="0"/>
        <v>1635200</v>
      </c>
    </row>
    <row r="65" spans="1:7" x14ac:dyDescent="0.25">
      <c r="C65" s="1" t="s">
        <v>103</v>
      </c>
      <c r="D65" s="1"/>
      <c r="E65" s="1" t="s">
        <v>104</v>
      </c>
      <c r="F65" s="2">
        <v>990662</v>
      </c>
      <c r="G65" s="3">
        <f t="shared" si="0"/>
        <v>1238300</v>
      </c>
    </row>
    <row r="66" spans="1:7" x14ac:dyDescent="0.25">
      <c r="C66" s="1" t="s">
        <v>105</v>
      </c>
      <c r="D66" s="1"/>
      <c r="E66" s="1" t="s">
        <v>104</v>
      </c>
      <c r="F66" s="2">
        <v>1019693</v>
      </c>
      <c r="G66" s="3">
        <f t="shared" si="0"/>
        <v>1274600</v>
      </c>
    </row>
    <row r="67" spans="1:7" x14ac:dyDescent="0.25">
      <c r="C67" s="1" t="s">
        <v>106</v>
      </c>
      <c r="D67" s="1"/>
      <c r="E67" s="1" t="s">
        <v>107</v>
      </c>
      <c r="F67" s="2">
        <v>1019693</v>
      </c>
      <c r="G67" s="3">
        <f t="shared" si="0"/>
        <v>1274600</v>
      </c>
    </row>
    <row r="68" spans="1:7" x14ac:dyDescent="0.25">
      <c r="C68" s="1" t="s">
        <v>108</v>
      </c>
      <c r="D68" s="1"/>
      <c r="E68" s="1" t="s">
        <v>107</v>
      </c>
      <c r="F68" s="2">
        <v>1075939</v>
      </c>
      <c r="G68" s="3">
        <f t="shared" ref="G68:G131" si="1">IF(F68&lt;&gt;0,IF(F68&gt;10000000,ROUND(F68*1.08,-2),ROUND(F68*1.25,-2)),"")</f>
        <v>1344900</v>
      </c>
    </row>
    <row r="69" spans="1:7" x14ac:dyDescent="0.25">
      <c r="C69" s="1" t="s">
        <v>109</v>
      </c>
      <c r="D69" s="1"/>
      <c r="E69" s="1" t="s">
        <v>110</v>
      </c>
      <c r="F69" s="2">
        <v>916272</v>
      </c>
      <c r="G69" s="3">
        <f t="shared" si="1"/>
        <v>1145300</v>
      </c>
    </row>
    <row r="70" spans="1:7" x14ac:dyDescent="0.25">
      <c r="C70" s="1" t="s">
        <v>111</v>
      </c>
      <c r="D70" s="1"/>
      <c r="E70" s="1" t="s">
        <v>110</v>
      </c>
      <c r="F70" s="2">
        <v>970704</v>
      </c>
      <c r="G70" s="3">
        <f t="shared" si="1"/>
        <v>1213400</v>
      </c>
    </row>
    <row r="71" spans="1:7" x14ac:dyDescent="0.25">
      <c r="C71" s="1" t="s">
        <v>112</v>
      </c>
      <c r="D71" s="1"/>
      <c r="E71" s="1" t="s">
        <v>113</v>
      </c>
      <c r="F71" s="2">
        <v>791078</v>
      </c>
      <c r="G71" s="3">
        <f t="shared" si="1"/>
        <v>988800</v>
      </c>
    </row>
    <row r="72" spans="1:7" x14ac:dyDescent="0.25">
      <c r="C72" s="1" t="s">
        <v>114</v>
      </c>
      <c r="D72" s="1"/>
      <c r="E72" s="1" t="s">
        <v>115</v>
      </c>
      <c r="F72" s="2">
        <v>718502</v>
      </c>
      <c r="G72" s="3">
        <f t="shared" si="1"/>
        <v>898100</v>
      </c>
    </row>
    <row r="73" spans="1:7" x14ac:dyDescent="0.25">
      <c r="C73" s="1" t="s">
        <v>116</v>
      </c>
      <c r="D73" s="1"/>
      <c r="E73" s="1" t="s">
        <v>117</v>
      </c>
      <c r="F73" s="2">
        <v>671328</v>
      </c>
      <c r="G73" s="3">
        <f t="shared" si="1"/>
        <v>839200</v>
      </c>
    </row>
    <row r="74" spans="1:7" x14ac:dyDescent="0.25">
      <c r="C74" s="1" t="s">
        <v>118</v>
      </c>
      <c r="D74" s="1"/>
      <c r="E74" s="1" t="s">
        <v>119</v>
      </c>
      <c r="F74" s="2">
        <v>1045094</v>
      </c>
      <c r="G74" s="3">
        <f t="shared" si="1"/>
        <v>1306400</v>
      </c>
    </row>
    <row r="75" spans="1:7" x14ac:dyDescent="0.25">
      <c r="A75" t="s">
        <v>120</v>
      </c>
      <c r="C75" s="1" t="s">
        <v>121</v>
      </c>
      <c r="D75" s="1"/>
      <c r="E75" s="1" t="s">
        <v>122</v>
      </c>
      <c r="F75" s="2">
        <v>2260742</v>
      </c>
      <c r="G75" s="3">
        <f t="shared" si="1"/>
        <v>2825900</v>
      </c>
    </row>
    <row r="76" spans="1:7" x14ac:dyDescent="0.25">
      <c r="C76" s="1" t="s">
        <v>123</v>
      </c>
      <c r="D76" s="1"/>
      <c r="E76" s="1" t="s">
        <v>124</v>
      </c>
      <c r="F76" s="2">
        <v>2803248</v>
      </c>
      <c r="G76" s="3">
        <f t="shared" si="1"/>
        <v>3504100</v>
      </c>
    </row>
    <row r="77" spans="1:7" x14ac:dyDescent="0.25">
      <c r="C77" s="1" t="s">
        <v>125</v>
      </c>
      <c r="D77" s="1"/>
      <c r="E77" s="1" t="s">
        <v>126</v>
      </c>
      <c r="F77" s="2">
        <v>1438819</v>
      </c>
      <c r="G77" s="3">
        <f t="shared" si="1"/>
        <v>1798500</v>
      </c>
    </row>
    <row r="78" spans="1:7" x14ac:dyDescent="0.25">
      <c r="C78" s="1" t="s">
        <v>127</v>
      </c>
      <c r="D78" s="1"/>
      <c r="E78" s="1" t="s">
        <v>128</v>
      </c>
      <c r="F78" s="2">
        <v>1906027</v>
      </c>
      <c r="G78" s="3">
        <f t="shared" si="1"/>
        <v>2382500</v>
      </c>
    </row>
    <row r="79" spans="1:7" x14ac:dyDescent="0.25">
      <c r="C79" s="1" t="s">
        <v>129</v>
      </c>
      <c r="D79" s="1"/>
      <c r="E79" s="1" t="s">
        <v>130</v>
      </c>
      <c r="F79" s="2">
        <v>1195992</v>
      </c>
      <c r="G79" s="3">
        <f t="shared" si="1"/>
        <v>1495000</v>
      </c>
    </row>
    <row r="80" spans="1:7" x14ac:dyDescent="0.25">
      <c r="C80" s="1" t="s">
        <v>131</v>
      </c>
      <c r="D80" s="1"/>
      <c r="E80" s="1" t="s">
        <v>130</v>
      </c>
      <c r="F80" s="2">
        <v>1420070</v>
      </c>
      <c r="G80" s="3">
        <f t="shared" si="1"/>
        <v>1775100</v>
      </c>
    </row>
    <row r="81" spans="1:7" x14ac:dyDescent="0.25">
      <c r="C81" s="1" t="s">
        <v>132</v>
      </c>
      <c r="D81" s="1"/>
      <c r="E81" s="1" t="s">
        <v>122</v>
      </c>
      <c r="F81" s="2">
        <v>1569456</v>
      </c>
      <c r="G81" s="3">
        <f t="shared" si="1"/>
        <v>1961800</v>
      </c>
    </row>
    <row r="82" spans="1:7" x14ac:dyDescent="0.25">
      <c r="C82" s="1" t="s">
        <v>133</v>
      </c>
      <c r="D82" s="1"/>
      <c r="E82" s="1" t="s">
        <v>122</v>
      </c>
      <c r="F82" s="2">
        <v>2167603</v>
      </c>
      <c r="G82" s="3">
        <f t="shared" si="1"/>
        <v>2709500</v>
      </c>
    </row>
    <row r="83" spans="1:7" x14ac:dyDescent="0.25">
      <c r="C83" s="1" t="s">
        <v>134</v>
      </c>
      <c r="D83" s="1"/>
      <c r="E83" s="1" t="s">
        <v>135</v>
      </c>
      <c r="F83" s="2">
        <v>729389</v>
      </c>
      <c r="G83" s="3">
        <f t="shared" si="1"/>
        <v>911700</v>
      </c>
    </row>
    <row r="84" spans="1:7" x14ac:dyDescent="0.25">
      <c r="C84" s="1" t="s">
        <v>136</v>
      </c>
      <c r="D84" s="1"/>
      <c r="E84" s="1" t="s">
        <v>135</v>
      </c>
      <c r="F84" s="2">
        <v>976147</v>
      </c>
      <c r="G84" s="3">
        <f t="shared" si="1"/>
        <v>1220200</v>
      </c>
    </row>
    <row r="85" spans="1:7" x14ac:dyDescent="0.25">
      <c r="C85" s="1" t="s">
        <v>137</v>
      </c>
      <c r="D85" s="1"/>
      <c r="E85" s="1" t="s">
        <v>138</v>
      </c>
      <c r="F85" s="2">
        <v>845510</v>
      </c>
      <c r="G85" s="3">
        <f t="shared" si="1"/>
        <v>1056900</v>
      </c>
    </row>
    <row r="86" spans="1:7" x14ac:dyDescent="0.25">
      <c r="C86" s="1" t="s">
        <v>139</v>
      </c>
      <c r="D86" s="1"/>
      <c r="E86" s="1" t="s">
        <v>140</v>
      </c>
      <c r="F86" s="2">
        <v>1103155</v>
      </c>
      <c r="G86" s="3">
        <f t="shared" si="1"/>
        <v>1378900</v>
      </c>
    </row>
    <row r="87" spans="1:7" x14ac:dyDescent="0.25">
      <c r="C87" s="1" t="s">
        <v>141</v>
      </c>
      <c r="D87" s="1"/>
      <c r="E87" s="1" t="s">
        <v>142</v>
      </c>
      <c r="F87" s="2">
        <v>1382875</v>
      </c>
      <c r="G87" s="3">
        <f t="shared" si="1"/>
        <v>1728600</v>
      </c>
    </row>
    <row r="88" spans="1:7" x14ac:dyDescent="0.25">
      <c r="C88" s="1" t="s">
        <v>143</v>
      </c>
      <c r="D88" s="1"/>
      <c r="E88" s="1" t="s">
        <v>144</v>
      </c>
      <c r="F88" s="2">
        <v>553392</v>
      </c>
      <c r="G88" s="3">
        <f t="shared" si="1"/>
        <v>691700</v>
      </c>
    </row>
    <row r="89" spans="1:7" x14ac:dyDescent="0.25">
      <c r="C89" s="1" t="s">
        <v>145</v>
      </c>
      <c r="D89" s="1"/>
      <c r="E89" s="1" t="s">
        <v>146</v>
      </c>
      <c r="F89" s="2">
        <v>613267</v>
      </c>
      <c r="G89" s="3">
        <f t="shared" si="1"/>
        <v>766600</v>
      </c>
    </row>
    <row r="90" spans="1:7" x14ac:dyDescent="0.25">
      <c r="A90" t="s">
        <v>147</v>
      </c>
      <c r="C90" s="1" t="s">
        <v>148</v>
      </c>
      <c r="D90" s="1"/>
      <c r="E90" s="1" t="s">
        <v>122</v>
      </c>
      <c r="F90" s="2">
        <v>2260742</v>
      </c>
      <c r="G90" s="3">
        <f t="shared" si="1"/>
        <v>2825900</v>
      </c>
    </row>
    <row r="91" spans="1:7" x14ac:dyDescent="0.25">
      <c r="C91" s="1" t="s">
        <v>149</v>
      </c>
      <c r="D91" s="1"/>
      <c r="E91" s="1" t="s">
        <v>124</v>
      </c>
      <c r="F91" s="2">
        <v>2803248</v>
      </c>
      <c r="G91" s="3">
        <f t="shared" si="1"/>
        <v>3504100</v>
      </c>
    </row>
    <row r="92" spans="1:7" x14ac:dyDescent="0.25">
      <c r="C92" s="1" t="s">
        <v>150</v>
      </c>
      <c r="D92" s="1"/>
      <c r="E92" s="1" t="s">
        <v>126</v>
      </c>
      <c r="F92" s="2">
        <v>1438819</v>
      </c>
      <c r="G92" s="3">
        <f t="shared" si="1"/>
        <v>1798500</v>
      </c>
    </row>
    <row r="93" spans="1:7" x14ac:dyDescent="0.25">
      <c r="C93" s="1" t="s">
        <v>151</v>
      </c>
      <c r="D93" s="1"/>
      <c r="E93" s="1" t="s">
        <v>128</v>
      </c>
      <c r="F93" s="2">
        <v>1906027</v>
      </c>
      <c r="G93" s="3">
        <f t="shared" si="1"/>
        <v>2382500</v>
      </c>
    </row>
    <row r="94" spans="1:7" x14ac:dyDescent="0.25">
      <c r="C94" s="1" t="s">
        <v>152</v>
      </c>
      <c r="D94" s="1"/>
      <c r="E94" s="1" t="s">
        <v>130</v>
      </c>
      <c r="F94" s="2">
        <v>1195992</v>
      </c>
      <c r="G94" s="3">
        <f t="shared" si="1"/>
        <v>1495000</v>
      </c>
    </row>
    <row r="95" spans="1:7" x14ac:dyDescent="0.25">
      <c r="C95" s="1" t="s">
        <v>153</v>
      </c>
      <c r="D95" s="1"/>
      <c r="E95" s="1" t="s">
        <v>130</v>
      </c>
      <c r="F95" s="2">
        <v>1420070</v>
      </c>
      <c r="G95" s="3">
        <f t="shared" si="1"/>
        <v>1775100</v>
      </c>
    </row>
    <row r="96" spans="1:7" x14ac:dyDescent="0.25">
      <c r="C96" s="1" t="s">
        <v>154</v>
      </c>
      <c r="D96" s="1"/>
      <c r="E96" s="1" t="s">
        <v>122</v>
      </c>
      <c r="F96" s="2">
        <v>1569456</v>
      </c>
      <c r="G96" s="3">
        <f t="shared" si="1"/>
        <v>1961800</v>
      </c>
    </row>
    <row r="97" spans="1:7" x14ac:dyDescent="0.25">
      <c r="C97" s="1" t="s">
        <v>155</v>
      </c>
      <c r="D97" s="1"/>
      <c r="E97" s="1" t="s">
        <v>122</v>
      </c>
      <c r="F97" s="2">
        <v>2167603</v>
      </c>
      <c r="G97" s="3">
        <f t="shared" si="1"/>
        <v>2709500</v>
      </c>
    </row>
    <row r="98" spans="1:7" x14ac:dyDescent="0.25">
      <c r="C98" s="1" t="s">
        <v>156</v>
      </c>
      <c r="D98" s="1"/>
      <c r="E98" s="1" t="s">
        <v>135</v>
      </c>
      <c r="F98" s="2">
        <v>729389</v>
      </c>
      <c r="G98" s="3">
        <f t="shared" si="1"/>
        <v>911700</v>
      </c>
    </row>
    <row r="99" spans="1:7" x14ac:dyDescent="0.25">
      <c r="C99" s="1" t="s">
        <v>157</v>
      </c>
      <c r="D99" s="1"/>
      <c r="E99" s="1" t="s">
        <v>135</v>
      </c>
      <c r="F99" s="2">
        <v>976147</v>
      </c>
      <c r="G99" s="3">
        <f t="shared" si="1"/>
        <v>1220200</v>
      </c>
    </row>
    <row r="100" spans="1:7" x14ac:dyDescent="0.25">
      <c r="C100" s="1" t="s">
        <v>158</v>
      </c>
      <c r="D100" s="1"/>
      <c r="E100" s="1" t="s">
        <v>138</v>
      </c>
      <c r="F100" s="2">
        <v>845510</v>
      </c>
      <c r="G100" s="3">
        <f t="shared" si="1"/>
        <v>1056900</v>
      </c>
    </row>
    <row r="101" spans="1:7" x14ac:dyDescent="0.25">
      <c r="C101" s="1" t="s">
        <v>159</v>
      </c>
      <c r="D101" s="1"/>
      <c r="E101" s="1" t="s">
        <v>140</v>
      </c>
      <c r="F101" s="2">
        <v>1103155</v>
      </c>
      <c r="G101" s="3">
        <f t="shared" si="1"/>
        <v>1378900</v>
      </c>
    </row>
    <row r="102" spans="1:7" x14ac:dyDescent="0.25">
      <c r="C102" s="1" t="s">
        <v>160</v>
      </c>
      <c r="D102" s="1"/>
      <c r="E102" s="1" t="s">
        <v>142</v>
      </c>
      <c r="F102" s="2">
        <v>1382875</v>
      </c>
      <c r="G102" s="3">
        <f t="shared" si="1"/>
        <v>1728600</v>
      </c>
    </row>
    <row r="103" spans="1:7" x14ac:dyDescent="0.25">
      <c r="C103" s="1" t="s">
        <v>161</v>
      </c>
      <c r="D103" s="1"/>
      <c r="E103" s="1" t="s">
        <v>144</v>
      </c>
      <c r="F103" s="2">
        <v>553392</v>
      </c>
      <c r="G103" s="3">
        <f t="shared" si="1"/>
        <v>691700</v>
      </c>
    </row>
    <row r="104" spans="1:7" x14ac:dyDescent="0.25">
      <c r="C104" s="1" t="s">
        <v>162</v>
      </c>
      <c r="D104" s="1"/>
      <c r="E104" s="1" t="s">
        <v>146</v>
      </c>
      <c r="F104" s="2">
        <v>613267</v>
      </c>
      <c r="G104" s="3">
        <f t="shared" si="1"/>
        <v>766600</v>
      </c>
    </row>
    <row r="105" spans="1:7" x14ac:dyDescent="0.25">
      <c r="A105" t="s">
        <v>163</v>
      </c>
      <c r="C105" s="1" t="s">
        <v>164</v>
      </c>
      <c r="D105" s="1"/>
      <c r="E105" s="1" t="s">
        <v>165</v>
      </c>
      <c r="F105" s="2">
        <v>1212624</v>
      </c>
      <c r="G105" s="3">
        <f t="shared" si="1"/>
        <v>1515800</v>
      </c>
    </row>
    <row r="106" spans="1:7" x14ac:dyDescent="0.25">
      <c r="C106" s="1" t="s">
        <v>166</v>
      </c>
      <c r="D106" s="1"/>
      <c r="E106" s="1" t="s">
        <v>167</v>
      </c>
      <c r="F106" s="2">
        <v>1306973</v>
      </c>
      <c r="G106" s="3">
        <f t="shared" si="1"/>
        <v>1633700</v>
      </c>
    </row>
    <row r="107" spans="1:7" x14ac:dyDescent="0.25">
      <c r="C107" s="1" t="s">
        <v>168</v>
      </c>
      <c r="D107" s="1"/>
      <c r="E107" s="1" t="s">
        <v>169</v>
      </c>
      <c r="F107" s="2">
        <v>1772669</v>
      </c>
      <c r="G107" s="3">
        <f t="shared" si="1"/>
        <v>2215800</v>
      </c>
    </row>
    <row r="108" spans="1:7" x14ac:dyDescent="0.25">
      <c r="C108" s="1" t="s">
        <v>170</v>
      </c>
      <c r="D108" s="1"/>
      <c r="E108" s="1" t="s">
        <v>171</v>
      </c>
      <c r="F108" s="2">
        <v>1560989</v>
      </c>
      <c r="G108" s="3">
        <f t="shared" si="1"/>
        <v>1951200</v>
      </c>
    </row>
    <row r="109" spans="1:7" x14ac:dyDescent="0.25">
      <c r="C109" s="1" t="s">
        <v>172</v>
      </c>
      <c r="D109" s="1"/>
      <c r="E109" s="1" t="s">
        <v>171</v>
      </c>
      <c r="F109" s="2">
        <v>1527725</v>
      </c>
      <c r="G109" s="3">
        <f t="shared" si="1"/>
        <v>1909700</v>
      </c>
    </row>
    <row r="110" spans="1:7" x14ac:dyDescent="0.25">
      <c r="C110" s="1" t="s">
        <v>173</v>
      </c>
      <c r="D110" s="1"/>
      <c r="E110" s="1" t="s">
        <v>174</v>
      </c>
      <c r="F110" s="2">
        <v>1498694</v>
      </c>
      <c r="G110" s="3">
        <f t="shared" si="1"/>
        <v>1873400</v>
      </c>
    </row>
    <row r="111" spans="1:7" x14ac:dyDescent="0.25">
      <c r="C111" s="1" t="s">
        <v>175</v>
      </c>
      <c r="D111" s="1"/>
      <c r="E111" s="1" t="s">
        <v>176</v>
      </c>
      <c r="F111" s="2">
        <v>1015157</v>
      </c>
      <c r="G111" s="3">
        <f t="shared" si="1"/>
        <v>1268900</v>
      </c>
    </row>
    <row r="112" spans="1:7" x14ac:dyDescent="0.25">
      <c r="C112" s="1" t="s">
        <v>177</v>
      </c>
      <c r="D112" s="1"/>
      <c r="E112" s="1" t="s">
        <v>178</v>
      </c>
      <c r="F112" s="2">
        <v>765072</v>
      </c>
      <c r="G112" s="3">
        <f t="shared" si="1"/>
        <v>956300</v>
      </c>
    </row>
    <row r="113" spans="3:7" x14ac:dyDescent="0.25">
      <c r="C113" s="1" t="s">
        <v>179</v>
      </c>
      <c r="D113" s="1"/>
      <c r="E113" s="1" t="s">
        <v>178</v>
      </c>
      <c r="F113" s="2">
        <v>269136</v>
      </c>
      <c r="G113" s="3">
        <f t="shared" si="1"/>
        <v>336400</v>
      </c>
    </row>
    <row r="114" spans="3:7" x14ac:dyDescent="0.25">
      <c r="C114" s="1" t="s">
        <v>180</v>
      </c>
      <c r="D114" s="1"/>
      <c r="E114" s="1" t="s">
        <v>181</v>
      </c>
      <c r="F114" s="2">
        <v>3044563</v>
      </c>
      <c r="G114" s="3">
        <f t="shared" si="1"/>
        <v>3805700</v>
      </c>
    </row>
    <row r="115" spans="3:7" x14ac:dyDescent="0.25">
      <c r="C115" s="1" t="s">
        <v>182</v>
      </c>
      <c r="D115" s="1"/>
      <c r="E115" s="1" t="s">
        <v>181</v>
      </c>
      <c r="F115" s="2">
        <v>3067546</v>
      </c>
      <c r="G115" s="3">
        <f t="shared" si="1"/>
        <v>3834400</v>
      </c>
    </row>
    <row r="116" spans="3:7" x14ac:dyDescent="0.25">
      <c r="C116" s="1" t="s">
        <v>183</v>
      </c>
      <c r="D116" s="1"/>
      <c r="E116" s="1" t="s">
        <v>184</v>
      </c>
      <c r="F116" s="2">
        <v>1995840</v>
      </c>
      <c r="G116" s="3">
        <f t="shared" si="1"/>
        <v>2494800</v>
      </c>
    </row>
    <row r="117" spans="3:7" x14ac:dyDescent="0.25">
      <c r="C117" s="1" t="s">
        <v>185</v>
      </c>
      <c r="D117" s="1"/>
      <c r="E117" s="1" t="s">
        <v>186</v>
      </c>
      <c r="F117" s="2">
        <v>4263840</v>
      </c>
      <c r="G117" s="3">
        <f t="shared" si="1"/>
        <v>5329800</v>
      </c>
    </row>
    <row r="118" spans="3:7" x14ac:dyDescent="0.25">
      <c r="C118" s="1" t="s">
        <v>187</v>
      </c>
      <c r="D118" s="1"/>
      <c r="E118" s="1" t="s">
        <v>188</v>
      </c>
      <c r="F118" s="2">
        <v>3694118</v>
      </c>
      <c r="G118" s="3">
        <f t="shared" si="1"/>
        <v>4617600</v>
      </c>
    </row>
    <row r="119" spans="3:7" x14ac:dyDescent="0.25">
      <c r="C119" s="1" t="s">
        <v>189</v>
      </c>
      <c r="D119" s="1"/>
      <c r="E119" s="1" t="s">
        <v>190</v>
      </c>
      <c r="F119" s="2">
        <v>3690490</v>
      </c>
      <c r="G119" s="3">
        <f t="shared" si="1"/>
        <v>4613100</v>
      </c>
    </row>
    <row r="120" spans="3:7" x14ac:dyDescent="0.25">
      <c r="C120" s="1" t="s">
        <v>191</v>
      </c>
      <c r="D120" s="1"/>
      <c r="E120" s="1" t="s">
        <v>192</v>
      </c>
      <c r="F120" s="2">
        <v>6785856</v>
      </c>
      <c r="G120" s="3">
        <f t="shared" si="1"/>
        <v>8482300</v>
      </c>
    </row>
    <row r="121" spans="3:7" x14ac:dyDescent="0.25">
      <c r="C121" s="1" t="s">
        <v>193</v>
      </c>
      <c r="D121" s="1"/>
      <c r="E121" s="1" t="s">
        <v>194</v>
      </c>
      <c r="F121" s="2">
        <v>1168474</v>
      </c>
      <c r="G121" s="3">
        <f t="shared" si="1"/>
        <v>1460600</v>
      </c>
    </row>
    <row r="122" spans="3:7" x14ac:dyDescent="0.25">
      <c r="C122" s="1" t="s">
        <v>195</v>
      </c>
      <c r="D122" s="1"/>
      <c r="E122" s="1" t="s">
        <v>196</v>
      </c>
      <c r="F122" s="2">
        <v>1564013</v>
      </c>
      <c r="G122" s="3">
        <f t="shared" si="1"/>
        <v>1955000</v>
      </c>
    </row>
    <row r="123" spans="3:7" x14ac:dyDescent="0.25">
      <c r="C123" s="1" t="s">
        <v>197</v>
      </c>
      <c r="D123" s="1"/>
      <c r="E123" s="1" t="s">
        <v>198</v>
      </c>
      <c r="F123" s="2">
        <v>1244678</v>
      </c>
      <c r="G123" s="3">
        <f t="shared" si="1"/>
        <v>1555800</v>
      </c>
    </row>
    <row r="124" spans="3:7" x14ac:dyDescent="0.25">
      <c r="C124" s="1" t="s">
        <v>199</v>
      </c>
      <c r="D124" s="1"/>
      <c r="E124" s="1" t="s">
        <v>200</v>
      </c>
      <c r="F124" s="2">
        <v>1854317</v>
      </c>
      <c r="G124" s="3">
        <f t="shared" si="1"/>
        <v>2317900</v>
      </c>
    </row>
    <row r="125" spans="3:7" x14ac:dyDescent="0.25">
      <c r="C125" s="1" t="s">
        <v>201</v>
      </c>
      <c r="D125" s="1"/>
      <c r="E125" s="1" t="s">
        <v>202</v>
      </c>
      <c r="F125" s="2">
        <v>2540160</v>
      </c>
      <c r="G125" s="3">
        <f t="shared" si="1"/>
        <v>3175200</v>
      </c>
    </row>
    <row r="126" spans="3:7" x14ac:dyDescent="0.25">
      <c r="C126" s="1" t="s">
        <v>203</v>
      </c>
      <c r="D126" s="1"/>
      <c r="E126" s="1" t="s">
        <v>204</v>
      </c>
      <c r="F126" s="2">
        <v>482630</v>
      </c>
      <c r="G126" s="3">
        <f t="shared" si="1"/>
        <v>603300</v>
      </c>
    </row>
    <row r="127" spans="3:7" x14ac:dyDescent="0.25">
      <c r="C127" s="1" t="s">
        <v>205</v>
      </c>
      <c r="D127" s="1"/>
      <c r="E127" s="1" t="s">
        <v>204</v>
      </c>
      <c r="F127" s="2">
        <v>353808</v>
      </c>
      <c r="G127" s="3">
        <f t="shared" si="1"/>
        <v>442300</v>
      </c>
    </row>
    <row r="128" spans="3:7" x14ac:dyDescent="0.25">
      <c r="C128" s="1" t="s">
        <v>206</v>
      </c>
      <c r="D128" s="1"/>
      <c r="E128" s="1" t="s">
        <v>207</v>
      </c>
      <c r="F128" s="2">
        <v>348365</v>
      </c>
      <c r="G128" s="3">
        <f t="shared" si="1"/>
        <v>435500</v>
      </c>
    </row>
    <row r="129" spans="1:7" x14ac:dyDescent="0.25">
      <c r="C129" s="1" t="s">
        <v>208</v>
      </c>
      <c r="D129" s="1"/>
      <c r="E129" s="1" t="s">
        <v>209</v>
      </c>
      <c r="F129" s="2">
        <v>399168</v>
      </c>
      <c r="G129" s="3">
        <f t="shared" si="1"/>
        <v>499000</v>
      </c>
    </row>
    <row r="130" spans="1:7" x14ac:dyDescent="0.25">
      <c r="A130" t="s">
        <v>210</v>
      </c>
      <c r="C130" s="1" t="s">
        <v>211</v>
      </c>
      <c r="D130" s="1"/>
      <c r="E130" s="1" t="s">
        <v>212</v>
      </c>
      <c r="F130" s="2">
        <v>471744</v>
      </c>
      <c r="G130" s="3">
        <f t="shared" si="1"/>
        <v>589700</v>
      </c>
    </row>
    <row r="131" spans="1:7" x14ac:dyDescent="0.25">
      <c r="C131" s="1" t="s">
        <v>213</v>
      </c>
      <c r="D131" s="1"/>
      <c r="E131" s="1" t="s">
        <v>214</v>
      </c>
      <c r="F131" s="2">
        <v>399168</v>
      </c>
      <c r="G131" s="3">
        <f t="shared" si="1"/>
        <v>499000</v>
      </c>
    </row>
    <row r="132" spans="1:7" x14ac:dyDescent="0.25">
      <c r="C132" s="1" t="s">
        <v>215</v>
      </c>
      <c r="D132" s="1"/>
      <c r="E132" s="1" t="s">
        <v>212</v>
      </c>
      <c r="F132" s="2">
        <v>1215648</v>
      </c>
      <c r="G132" s="3">
        <f t="shared" ref="G132:G195" si="2">IF(F132&lt;&gt;0,IF(F132&gt;10000000,ROUND(F132*1.08,-2),ROUND(F132*1.25,-2)),"")</f>
        <v>1519600</v>
      </c>
    </row>
    <row r="133" spans="1:7" x14ac:dyDescent="0.25">
      <c r="C133" s="1" t="s">
        <v>216</v>
      </c>
      <c r="D133" s="1"/>
      <c r="E133" s="1" t="s">
        <v>214</v>
      </c>
      <c r="F133" s="2">
        <v>762048</v>
      </c>
      <c r="G133" s="3">
        <f t="shared" si="2"/>
        <v>952600</v>
      </c>
    </row>
    <row r="134" spans="1:7" x14ac:dyDescent="0.25">
      <c r="C134" s="1" t="s">
        <v>217</v>
      </c>
      <c r="D134" s="1"/>
      <c r="E134" s="1" t="s">
        <v>214</v>
      </c>
      <c r="F134" s="2">
        <v>830995</v>
      </c>
      <c r="G134" s="3">
        <f t="shared" si="2"/>
        <v>1038700</v>
      </c>
    </row>
    <row r="135" spans="1:7" x14ac:dyDescent="0.25">
      <c r="C135" s="1" t="s">
        <v>218</v>
      </c>
      <c r="D135" s="1"/>
      <c r="E135" s="1" t="s">
        <v>214</v>
      </c>
      <c r="F135" s="2">
        <v>671328</v>
      </c>
      <c r="G135" s="3">
        <f t="shared" si="2"/>
        <v>839200</v>
      </c>
    </row>
    <row r="136" spans="1:7" x14ac:dyDescent="0.25">
      <c r="C136" s="1" t="s">
        <v>219</v>
      </c>
      <c r="D136" s="1"/>
      <c r="E136" s="1" t="s">
        <v>220</v>
      </c>
      <c r="F136" s="2">
        <v>769306</v>
      </c>
      <c r="G136" s="3">
        <f t="shared" si="2"/>
        <v>961600</v>
      </c>
    </row>
    <row r="137" spans="1:7" x14ac:dyDescent="0.25">
      <c r="C137" s="1" t="s">
        <v>221</v>
      </c>
      <c r="D137" s="1"/>
      <c r="E137" s="1" t="s">
        <v>222</v>
      </c>
      <c r="F137" s="2">
        <v>1378944</v>
      </c>
      <c r="G137" s="3">
        <f t="shared" si="2"/>
        <v>1723700</v>
      </c>
    </row>
    <row r="138" spans="1:7" x14ac:dyDescent="0.25">
      <c r="C138" s="1" t="s">
        <v>223</v>
      </c>
      <c r="D138" s="1"/>
      <c r="E138" s="1" t="s">
        <v>224</v>
      </c>
      <c r="F138" s="2">
        <v>1765411</v>
      </c>
      <c r="G138" s="3">
        <f t="shared" si="2"/>
        <v>2206800</v>
      </c>
    </row>
    <row r="139" spans="1:7" x14ac:dyDescent="0.25">
      <c r="C139" s="1" t="s">
        <v>225</v>
      </c>
      <c r="D139" s="1"/>
      <c r="E139" s="1" t="s">
        <v>226</v>
      </c>
      <c r="F139" s="2">
        <v>2035757</v>
      </c>
      <c r="G139" s="3">
        <f t="shared" si="2"/>
        <v>2544700</v>
      </c>
    </row>
    <row r="140" spans="1:7" x14ac:dyDescent="0.25">
      <c r="C140" s="1" t="s">
        <v>227</v>
      </c>
      <c r="D140" s="1"/>
      <c r="E140" s="1" t="s">
        <v>228</v>
      </c>
      <c r="F140" s="2">
        <v>2286144</v>
      </c>
      <c r="G140" s="3">
        <f t="shared" si="2"/>
        <v>2857700</v>
      </c>
    </row>
    <row r="141" spans="1:7" x14ac:dyDescent="0.25">
      <c r="C141" s="1" t="s">
        <v>229</v>
      </c>
      <c r="D141" s="1"/>
      <c r="E141" s="1" t="s">
        <v>228</v>
      </c>
      <c r="F141" s="2">
        <v>2235341</v>
      </c>
      <c r="G141" s="3">
        <f t="shared" si="2"/>
        <v>2794200</v>
      </c>
    </row>
    <row r="142" spans="1:7" x14ac:dyDescent="0.25">
      <c r="C142" s="1" t="s">
        <v>230</v>
      </c>
      <c r="D142" s="1"/>
      <c r="E142" s="1" t="s">
        <v>231</v>
      </c>
      <c r="F142" s="2">
        <v>1788998</v>
      </c>
      <c r="G142" s="3">
        <f t="shared" si="2"/>
        <v>2236200</v>
      </c>
    </row>
    <row r="143" spans="1:7" x14ac:dyDescent="0.25">
      <c r="C143" s="1" t="s">
        <v>232</v>
      </c>
      <c r="D143" s="1"/>
      <c r="E143" s="1" t="s">
        <v>233</v>
      </c>
      <c r="F143" s="2">
        <v>195955</v>
      </c>
      <c r="G143" s="3">
        <f t="shared" si="2"/>
        <v>244900</v>
      </c>
    </row>
    <row r="144" spans="1:7" x14ac:dyDescent="0.25">
      <c r="C144" s="1" t="s">
        <v>234</v>
      </c>
      <c r="D144" s="1"/>
      <c r="E144" s="1" t="s">
        <v>235</v>
      </c>
      <c r="F144" s="2">
        <v>166925</v>
      </c>
      <c r="G144" s="3">
        <f t="shared" si="2"/>
        <v>208700</v>
      </c>
    </row>
    <row r="145" spans="1:7" x14ac:dyDescent="0.25">
      <c r="C145" s="1" t="s">
        <v>236</v>
      </c>
      <c r="D145" s="1"/>
      <c r="E145" s="1" t="s">
        <v>237</v>
      </c>
      <c r="F145" s="2">
        <v>221357</v>
      </c>
      <c r="G145" s="3">
        <f t="shared" si="2"/>
        <v>276700</v>
      </c>
    </row>
    <row r="146" spans="1:7" x14ac:dyDescent="0.25">
      <c r="C146" s="1" t="s">
        <v>238</v>
      </c>
      <c r="D146" s="1"/>
      <c r="E146" s="1" t="s">
        <v>239</v>
      </c>
      <c r="F146" s="2">
        <v>330221</v>
      </c>
      <c r="G146" s="3">
        <f t="shared" si="2"/>
        <v>412800</v>
      </c>
    </row>
    <row r="147" spans="1:7" x14ac:dyDescent="0.25">
      <c r="C147" s="1" t="s">
        <v>240</v>
      </c>
      <c r="D147" s="1"/>
      <c r="E147" s="1" t="s">
        <v>241</v>
      </c>
      <c r="F147" s="2">
        <v>446342</v>
      </c>
      <c r="G147" s="3">
        <f t="shared" si="2"/>
        <v>557900</v>
      </c>
    </row>
    <row r="148" spans="1:7" x14ac:dyDescent="0.25">
      <c r="C148" s="1" t="s">
        <v>242</v>
      </c>
      <c r="D148" s="1"/>
      <c r="E148" s="1" t="s">
        <v>243</v>
      </c>
      <c r="F148" s="2">
        <v>430013</v>
      </c>
      <c r="G148" s="3">
        <f t="shared" si="2"/>
        <v>537500</v>
      </c>
    </row>
    <row r="149" spans="1:7" x14ac:dyDescent="0.25">
      <c r="A149" t="s">
        <v>244</v>
      </c>
      <c r="C149" s="1" t="s">
        <v>245</v>
      </c>
      <c r="D149" s="1"/>
      <c r="E149" s="1" t="s">
        <v>246</v>
      </c>
      <c r="F149" s="2">
        <v>3044563</v>
      </c>
      <c r="G149" s="3">
        <f t="shared" si="2"/>
        <v>3805700</v>
      </c>
    </row>
    <row r="150" spans="1:7" x14ac:dyDescent="0.25">
      <c r="C150" s="1" t="s">
        <v>247</v>
      </c>
      <c r="D150" s="1"/>
      <c r="E150" s="1" t="s">
        <v>248</v>
      </c>
      <c r="F150" s="2">
        <v>2358720</v>
      </c>
      <c r="G150" s="3">
        <f t="shared" si="2"/>
        <v>2948400</v>
      </c>
    </row>
    <row r="151" spans="1:7" x14ac:dyDescent="0.25">
      <c r="C151" s="1" t="s">
        <v>249</v>
      </c>
      <c r="D151" s="1"/>
      <c r="E151" s="1" t="s">
        <v>250</v>
      </c>
      <c r="F151" s="2">
        <v>1110413</v>
      </c>
      <c r="G151" s="3">
        <f t="shared" si="2"/>
        <v>1388000</v>
      </c>
    </row>
    <row r="152" spans="1:7" x14ac:dyDescent="0.25">
      <c r="C152" s="1" t="s">
        <v>251</v>
      </c>
      <c r="D152" s="1"/>
      <c r="E152" s="1" t="s">
        <v>252</v>
      </c>
      <c r="F152" s="2">
        <v>366509</v>
      </c>
      <c r="G152" s="3">
        <f t="shared" si="2"/>
        <v>458100</v>
      </c>
    </row>
    <row r="153" spans="1:7" x14ac:dyDescent="0.25">
      <c r="C153" s="1" t="s">
        <v>253</v>
      </c>
      <c r="D153" s="1"/>
      <c r="E153" s="1" t="s">
        <v>254</v>
      </c>
      <c r="F153" s="2">
        <v>268531</v>
      </c>
      <c r="G153" s="3">
        <f t="shared" si="2"/>
        <v>335700</v>
      </c>
    </row>
    <row r="154" spans="1:7" x14ac:dyDescent="0.25">
      <c r="C154" s="1" t="s">
        <v>255</v>
      </c>
      <c r="D154" s="1"/>
      <c r="E154" s="1" t="s">
        <v>256</v>
      </c>
      <c r="F154" s="2">
        <v>535248</v>
      </c>
      <c r="G154" s="3">
        <f t="shared" si="2"/>
        <v>669100</v>
      </c>
    </row>
    <row r="155" spans="1:7" x14ac:dyDescent="0.25">
      <c r="A155" t="s">
        <v>257</v>
      </c>
      <c r="C155" s="1" t="s">
        <v>258</v>
      </c>
      <c r="D155" s="1"/>
      <c r="E155" s="1"/>
      <c r="F155" s="2">
        <v>558835</v>
      </c>
      <c r="G155" s="3">
        <f t="shared" si="2"/>
        <v>698500</v>
      </c>
    </row>
    <row r="156" spans="1:7" x14ac:dyDescent="0.25">
      <c r="C156" s="1" t="s">
        <v>259</v>
      </c>
      <c r="D156" s="1"/>
      <c r="E156" s="1"/>
      <c r="F156" s="2">
        <v>430013</v>
      </c>
      <c r="G156" s="3">
        <f t="shared" si="2"/>
        <v>537500</v>
      </c>
    </row>
    <row r="157" spans="1:7" x14ac:dyDescent="0.25">
      <c r="C157" s="1" t="s">
        <v>260</v>
      </c>
      <c r="D157" s="1"/>
      <c r="E157" s="1"/>
      <c r="F157" s="2">
        <v>156038</v>
      </c>
      <c r="G157" s="3">
        <f t="shared" si="2"/>
        <v>195000</v>
      </c>
    </row>
    <row r="158" spans="1:7" x14ac:dyDescent="0.25">
      <c r="C158" s="1" t="s">
        <v>261</v>
      </c>
      <c r="D158" s="1"/>
      <c r="E158" s="1"/>
      <c r="F158" s="2">
        <v>65318</v>
      </c>
      <c r="G158" s="3">
        <f t="shared" si="2"/>
        <v>81600</v>
      </c>
    </row>
    <row r="159" spans="1:7" x14ac:dyDescent="0.25">
      <c r="C159" s="1" t="s">
        <v>262</v>
      </c>
      <c r="D159" s="1"/>
      <c r="E159" s="1" t="s">
        <v>263</v>
      </c>
      <c r="F159" s="2">
        <v>3810240</v>
      </c>
      <c r="G159" s="3">
        <f t="shared" si="2"/>
        <v>4762800</v>
      </c>
    </row>
    <row r="160" spans="1:7" x14ac:dyDescent="0.25">
      <c r="C160" s="1" t="s">
        <v>264</v>
      </c>
      <c r="D160" s="1"/>
      <c r="E160" s="1"/>
      <c r="F160" s="2">
        <v>1063238</v>
      </c>
      <c r="G160" s="3">
        <f t="shared" si="2"/>
        <v>1329000</v>
      </c>
    </row>
    <row r="161" spans="1:7" x14ac:dyDescent="0.25">
      <c r="A161" t="s">
        <v>244</v>
      </c>
      <c r="C161" s="1" t="s">
        <v>265</v>
      </c>
      <c r="D161" s="1"/>
      <c r="E161" s="1" t="s">
        <v>266</v>
      </c>
      <c r="F161" s="2">
        <v>689472</v>
      </c>
      <c r="G161" s="3">
        <f t="shared" si="2"/>
        <v>861800</v>
      </c>
    </row>
    <row r="162" spans="1:7" x14ac:dyDescent="0.25">
      <c r="C162" s="1" t="s">
        <v>267</v>
      </c>
      <c r="D162" s="1"/>
      <c r="E162" s="1" t="s">
        <v>268</v>
      </c>
      <c r="F162" s="2">
        <v>787450</v>
      </c>
      <c r="G162" s="3">
        <f t="shared" si="2"/>
        <v>984300</v>
      </c>
    </row>
    <row r="163" spans="1:7" x14ac:dyDescent="0.25">
      <c r="C163" s="1" t="s">
        <v>269</v>
      </c>
      <c r="D163" s="1"/>
      <c r="E163" s="1" t="s">
        <v>270</v>
      </c>
      <c r="F163" s="2">
        <v>1226534</v>
      </c>
      <c r="G163" s="3">
        <f t="shared" si="2"/>
        <v>1533200</v>
      </c>
    </row>
    <row r="164" spans="1:7" x14ac:dyDescent="0.25">
      <c r="C164" s="1" t="s">
        <v>271</v>
      </c>
      <c r="D164" s="1"/>
      <c r="E164" s="1" t="s">
        <v>272</v>
      </c>
      <c r="F164" s="2">
        <v>1469664</v>
      </c>
      <c r="G164" s="3">
        <f t="shared" si="2"/>
        <v>1837100</v>
      </c>
    </row>
    <row r="165" spans="1:7" x14ac:dyDescent="0.25">
      <c r="C165" s="1" t="s">
        <v>271</v>
      </c>
      <c r="D165" s="1"/>
      <c r="E165" s="1" t="s">
        <v>273</v>
      </c>
      <c r="F165" s="2">
        <v>1512000</v>
      </c>
      <c r="G165" s="3">
        <f t="shared" si="2"/>
        <v>1890000</v>
      </c>
    </row>
    <row r="166" spans="1:7" x14ac:dyDescent="0.25">
      <c r="C166" s="1" t="s">
        <v>274</v>
      </c>
      <c r="D166" s="1"/>
      <c r="E166" s="1" t="s">
        <v>275</v>
      </c>
      <c r="F166" s="2">
        <v>591494</v>
      </c>
      <c r="G166" s="3">
        <f t="shared" si="2"/>
        <v>739400</v>
      </c>
    </row>
    <row r="167" spans="1:7" x14ac:dyDescent="0.25">
      <c r="C167" s="1" t="s">
        <v>276</v>
      </c>
      <c r="D167" s="1"/>
      <c r="E167" s="1"/>
      <c r="F167" s="2">
        <v>283046</v>
      </c>
      <c r="G167" s="3">
        <f t="shared" si="2"/>
        <v>353800</v>
      </c>
    </row>
    <row r="168" spans="1:7" x14ac:dyDescent="0.25">
      <c r="A168" t="s">
        <v>277</v>
      </c>
      <c r="C168" s="1" t="s">
        <v>278</v>
      </c>
      <c r="D168" s="1"/>
      <c r="E168" s="1" t="s">
        <v>279</v>
      </c>
      <c r="F168" s="2">
        <v>6045581</v>
      </c>
      <c r="G168" s="3">
        <f t="shared" si="2"/>
        <v>7557000</v>
      </c>
    </row>
    <row r="169" spans="1:7" x14ac:dyDescent="0.25">
      <c r="C169" s="1" t="s">
        <v>280</v>
      </c>
      <c r="D169" s="1"/>
      <c r="E169" s="1" t="s">
        <v>281</v>
      </c>
      <c r="F169" s="2">
        <v>333850</v>
      </c>
      <c r="G169" s="3">
        <f t="shared" si="2"/>
        <v>417300</v>
      </c>
    </row>
    <row r="170" spans="1:7" x14ac:dyDescent="0.25">
      <c r="C170" s="1" t="s">
        <v>282</v>
      </c>
      <c r="D170" s="1"/>
      <c r="E170" s="1" t="s">
        <v>283</v>
      </c>
      <c r="F170" s="2">
        <v>958003</v>
      </c>
      <c r="G170" s="3">
        <f t="shared" si="2"/>
        <v>1197500</v>
      </c>
    </row>
    <row r="171" spans="1:7" x14ac:dyDescent="0.25">
      <c r="C171" s="1" t="s">
        <v>284</v>
      </c>
      <c r="D171" s="1"/>
      <c r="E171" s="1" t="s">
        <v>285</v>
      </c>
      <c r="F171" s="2">
        <v>979776</v>
      </c>
      <c r="G171" s="3">
        <f t="shared" si="2"/>
        <v>1224700</v>
      </c>
    </row>
    <row r="172" spans="1:7" x14ac:dyDescent="0.25">
      <c r="C172" s="1" t="s">
        <v>286</v>
      </c>
      <c r="D172" s="1"/>
      <c r="E172" s="1" t="s">
        <v>226</v>
      </c>
      <c r="F172" s="2">
        <v>2032128</v>
      </c>
      <c r="G172" s="3">
        <f t="shared" si="2"/>
        <v>2540200</v>
      </c>
    </row>
    <row r="173" spans="1:7" x14ac:dyDescent="0.25">
      <c r="C173" s="1" t="s">
        <v>287</v>
      </c>
      <c r="D173" s="1"/>
      <c r="E173" s="1" t="s">
        <v>226</v>
      </c>
      <c r="F173" s="2">
        <v>2032128</v>
      </c>
      <c r="G173" s="3">
        <f t="shared" si="2"/>
        <v>2540200</v>
      </c>
    </row>
    <row r="174" spans="1:7" x14ac:dyDescent="0.25">
      <c r="C174" s="1" t="s">
        <v>288</v>
      </c>
      <c r="D174" s="1"/>
      <c r="E174" s="1" t="s">
        <v>289</v>
      </c>
      <c r="F174" s="2">
        <v>97978</v>
      </c>
      <c r="G174" s="3">
        <f t="shared" si="2"/>
        <v>122500</v>
      </c>
    </row>
    <row r="175" spans="1:7" x14ac:dyDescent="0.25">
      <c r="C175" s="1" t="s">
        <v>290</v>
      </c>
      <c r="D175" s="1"/>
      <c r="E175" s="1" t="s">
        <v>291</v>
      </c>
      <c r="F175" s="2">
        <v>2140992</v>
      </c>
      <c r="G175" s="3">
        <f t="shared" si="2"/>
        <v>2676200</v>
      </c>
    </row>
    <row r="176" spans="1:7" x14ac:dyDescent="0.25">
      <c r="C176" s="1" t="s">
        <v>292</v>
      </c>
      <c r="D176" s="1"/>
      <c r="E176" s="1" t="s">
        <v>293</v>
      </c>
      <c r="F176" s="2">
        <v>2170022</v>
      </c>
      <c r="G176" s="3">
        <f t="shared" si="2"/>
        <v>2712500</v>
      </c>
    </row>
    <row r="177" spans="1:7" x14ac:dyDescent="0.25">
      <c r="C177" s="1" t="s">
        <v>294</v>
      </c>
      <c r="D177" s="1"/>
      <c r="E177" s="1" t="s">
        <v>295</v>
      </c>
      <c r="F177" s="2">
        <v>1632960</v>
      </c>
      <c r="G177" s="3">
        <f t="shared" si="2"/>
        <v>2041200</v>
      </c>
    </row>
    <row r="178" spans="1:7" x14ac:dyDescent="0.25">
      <c r="C178" s="1" t="s">
        <v>296</v>
      </c>
      <c r="D178" s="1"/>
      <c r="E178" s="1" t="s">
        <v>297</v>
      </c>
      <c r="F178" s="2">
        <v>1088640</v>
      </c>
      <c r="G178" s="3">
        <f t="shared" si="2"/>
        <v>1360800</v>
      </c>
    </row>
    <row r="179" spans="1:7" x14ac:dyDescent="0.25">
      <c r="C179" s="1" t="s">
        <v>298</v>
      </c>
      <c r="D179" s="1"/>
      <c r="E179" s="1" t="s">
        <v>299</v>
      </c>
      <c r="F179" s="2">
        <v>934416</v>
      </c>
      <c r="G179" s="3">
        <f t="shared" si="2"/>
        <v>1168000</v>
      </c>
    </row>
    <row r="180" spans="1:7" x14ac:dyDescent="0.25">
      <c r="A180" t="s">
        <v>300</v>
      </c>
      <c r="C180" s="1" t="s">
        <v>301</v>
      </c>
      <c r="D180" s="1"/>
      <c r="E180" s="1" t="s">
        <v>302</v>
      </c>
      <c r="F180" s="2">
        <v>1868160</v>
      </c>
      <c r="G180" s="3">
        <f t="shared" si="2"/>
        <v>2335200</v>
      </c>
    </row>
    <row r="181" spans="1:7" x14ac:dyDescent="0.25">
      <c r="C181" s="1" t="s">
        <v>303</v>
      </c>
      <c r="D181" s="1"/>
      <c r="E181" s="1" t="s">
        <v>304</v>
      </c>
      <c r="F181" s="2">
        <v>1145760</v>
      </c>
      <c r="G181" s="3">
        <f t="shared" si="2"/>
        <v>1432200</v>
      </c>
    </row>
    <row r="182" spans="1:7" x14ac:dyDescent="0.25">
      <c r="C182" s="1" t="s">
        <v>305</v>
      </c>
      <c r="D182" s="1"/>
      <c r="E182" s="1" t="s">
        <v>306</v>
      </c>
      <c r="F182" s="2">
        <v>854112</v>
      </c>
      <c r="G182" s="3">
        <f t="shared" si="2"/>
        <v>1067600</v>
      </c>
    </row>
    <row r="183" spans="1:7" x14ac:dyDescent="0.25">
      <c r="C183" s="1" t="s">
        <v>307</v>
      </c>
      <c r="D183" s="1"/>
      <c r="E183" s="1" t="s">
        <v>308</v>
      </c>
      <c r="F183" s="2">
        <v>772800</v>
      </c>
      <c r="G183" s="3">
        <f t="shared" si="2"/>
        <v>966000</v>
      </c>
    </row>
    <row r="184" spans="1:7" x14ac:dyDescent="0.25">
      <c r="C184" s="1" t="s">
        <v>309</v>
      </c>
      <c r="D184" s="1"/>
      <c r="E184" s="1" t="s">
        <v>310</v>
      </c>
      <c r="F184" s="2">
        <v>677376</v>
      </c>
      <c r="G184" s="3">
        <f t="shared" si="2"/>
        <v>846700</v>
      </c>
    </row>
    <row r="185" spans="1:7" x14ac:dyDescent="0.25">
      <c r="C185" s="1" t="s">
        <v>311</v>
      </c>
      <c r="D185" s="1"/>
      <c r="E185" s="1" t="s">
        <v>312</v>
      </c>
      <c r="F185" s="2">
        <v>740880</v>
      </c>
      <c r="G185" s="3">
        <f t="shared" si="2"/>
        <v>926100</v>
      </c>
    </row>
    <row r="186" spans="1:7" x14ac:dyDescent="0.25">
      <c r="C186" s="1" t="s">
        <v>313</v>
      </c>
      <c r="D186" s="1"/>
      <c r="E186" s="1" t="s">
        <v>214</v>
      </c>
      <c r="F186" s="2">
        <v>732480</v>
      </c>
      <c r="G186" s="3">
        <f t="shared" si="2"/>
        <v>915600</v>
      </c>
    </row>
    <row r="187" spans="1:7" x14ac:dyDescent="0.25">
      <c r="C187" s="1" t="s">
        <v>314</v>
      </c>
      <c r="D187" s="1"/>
      <c r="E187" s="1" t="s">
        <v>315</v>
      </c>
      <c r="F187" s="2">
        <v>233856</v>
      </c>
      <c r="G187" s="3">
        <f t="shared" si="2"/>
        <v>292300</v>
      </c>
    </row>
    <row r="188" spans="1:7" x14ac:dyDescent="0.25">
      <c r="A188" t="s">
        <v>316</v>
      </c>
      <c r="C188" s="1" t="s">
        <v>317</v>
      </c>
      <c r="D188" s="1"/>
      <c r="E188" s="1" t="s">
        <v>302</v>
      </c>
      <c r="F188" s="2">
        <v>1868160</v>
      </c>
      <c r="G188" s="3">
        <f t="shared" si="2"/>
        <v>2335200</v>
      </c>
    </row>
    <row r="189" spans="1:7" x14ac:dyDescent="0.25">
      <c r="C189" s="1" t="s">
        <v>318</v>
      </c>
      <c r="D189" s="1"/>
      <c r="E189" s="1" t="s">
        <v>304</v>
      </c>
      <c r="F189" s="2">
        <v>1145760</v>
      </c>
      <c r="G189" s="3">
        <f t="shared" si="2"/>
        <v>1432200</v>
      </c>
    </row>
    <row r="190" spans="1:7" x14ac:dyDescent="0.25">
      <c r="C190" s="1" t="s">
        <v>319</v>
      </c>
      <c r="D190" s="1"/>
      <c r="E190" s="1" t="s">
        <v>306</v>
      </c>
      <c r="F190" s="2">
        <v>854112</v>
      </c>
      <c r="G190" s="3">
        <f t="shared" si="2"/>
        <v>1067600</v>
      </c>
    </row>
    <row r="191" spans="1:7" x14ac:dyDescent="0.25">
      <c r="C191" s="1" t="s">
        <v>320</v>
      </c>
      <c r="D191" s="1"/>
      <c r="E191" s="1" t="s">
        <v>308</v>
      </c>
      <c r="F191" s="2">
        <v>772800</v>
      </c>
      <c r="G191" s="3">
        <f t="shared" si="2"/>
        <v>966000</v>
      </c>
    </row>
    <row r="192" spans="1:7" x14ac:dyDescent="0.25">
      <c r="C192" s="1" t="s">
        <v>321</v>
      </c>
      <c r="D192" s="1"/>
      <c r="E192" s="1" t="s">
        <v>310</v>
      </c>
      <c r="F192" s="2">
        <v>677376</v>
      </c>
      <c r="G192" s="3">
        <f t="shared" si="2"/>
        <v>846700</v>
      </c>
    </row>
    <row r="193" spans="3:7" x14ac:dyDescent="0.25">
      <c r="C193" s="1" t="s">
        <v>322</v>
      </c>
      <c r="D193" s="1"/>
      <c r="E193" s="1" t="s">
        <v>312</v>
      </c>
      <c r="F193" s="2">
        <v>740880</v>
      </c>
      <c r="G193" s="3">
        <f t="shared" si="2"/>
        <v>926100</v>
      </c>
    </row>
    <row r="194" spans="3:7" x14ac:dyDescent="0.25">
      <c r="C194" s="1" t="s">
        <v>323</v>
      </c>
      <c r="D194" s="1"/>
      <c r="E194" s="1" t="s">
        <v>214</v>
      </c>
      <c r="F194" s="2">
        <v>732480</v>
      </c>
      <c r="G194" s="3">
        <f t="shared" si="2"/>
        <v>915600</v>
      </c>
    </row>
    <row r="195" spans="3:7" x14ac:dyDescent="0.25">
      <c r="C195" s="1" t="s">
        <v>324</v>
      </c>
      <c r="D195" s="1"/>
      <c r="E195" s="1" t="s">
        <v>315</v>
      </c>
      <c r="F195" s="2">
        <v>233856</v>
      </c>
      <c r="G195" s="3">
        <f t="shared" si="2"/>
        <v>292300</v>
      </c>
    </row>
  </sheetData>
  <mergeCells count="3">
    <mergeCell ref="C1:C2"/>
    <mergeCell ref="E1:E2"/>
    <mergeCell ref="G1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111-75-75</cp:lastModifiedBy>
  <dcterms:created xsi:type="dcterms:W3CDTF">2015-11-30T08:51:12Z</dcterms:created>
  <dcterms:modified xsi:type="dcterms:W3CDTF">2016-04-04T09:31:51Z</dcterms:modified>
</cp:coreProperties>
</file>