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1-75-75\Desktop\Цены\"/>
    </mc:Choice>
  </mc:AlternateContent>
  <bookViews>
    <workbookView xWindow="0" yWindow="0" windowWidth="19200" windowHeight="11595"/>
  </bookViews>
  <sheets>
    <sheet name="Лист1" sheetId="1" r:id="rId1"/>
    <sheet name="Лист2" sheetId="2" r:id="rId2"/>
    <sheet name="Лист3" sheetId="3" r:id="rId3"/>
  </sheets>
  <calcPr calcId="152511" refMode="R1C1"/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<sst xmlns="http://schemas.openxmlformats.org/spreadsheetml/2006/main" count="43" uniqueCount="43">
  <si>
    <t>№п\п</t>
  </si>
  <si>
    <t>Наименование изделия</t>
  </si>
  <si>
    <t xml:space="preserve">Отпускная цена </t>
  </si>
  <si>
    <t>с  НДС (рублей)</t>
  </si>
  <si>
    <t>Шкаф 2-хдверный СШ-010.01</t>
  </si>
  <si>
    <t>Шкаф 2-хдверный СШ-010.01(-01)</t>
  </si>
  <si>
    <t>Шкаф 2-хдверный СШ-010.01(-02)</t>
  </si>
  <si>
    <t>Шкаф 2-хдверный СШ-010.02</t>
  </si>
  <si>
    <t>Шкаф 2-хдверный СШ-010.02(-01)</t>
  </si>
  <si>
    <t>Шкаф 2-хдверный СШ-010.02(-02)</t>
  </si>
  <si>
    <t>Шкаф 2-хдверный СШ-010.03</t>
  </si>
  <si>
    <t>Шкаф 2-хдверный СШ-010.03(-01)</t>
  </si>
  <si>
    <t>Шкаф 2-хдверный СШ-010.03(-02)</t>
  </si>
  <si>
    <t>Шкаф 2-хдверный СШ-010.04</t>
  </si>
  <si>
    <t>Шкаф 2-хдверный СШ-010.04(-01)</t>
  </si>
  <si>
    <t>Шкаф 2-хдверный СШ-010.04(-02)</t>
  </si>
  <si>
    <t>Шкаф СШ-010.05</t>
  </si>
  <si>
    <t>Шкаф СШ-010.06</t>
  </si>
  <si>
    <t>Шкаф с зеркалом СШ-010.07</t>
  </si>
  <si>
    <t>Шкаф 2-хдверный СШ-010.08</t>
  </si>
  <si>
    <t>Шкаф 2-хдверный СШ-010.08(-01)</t>
  </si>
  <si>
    <t>Шкаф 2-хдверный СШ-010.08(-02)</t>
  </si>
  <si>
    <t>Шкаф 3-хдверный СШ-010.09</t>
  </si>
  <si>
    <t>Шкаф 3-хдверный СШ-010.09(-01)</t>
  </si>
  <si>
    <t>Шкаф 3-хдверный СШ-010.09(-02)</t>
  </si>
  <si>
    <t>Шкаф 3-хдверный СШ-010.09(-03)</t>
  </si>
  <si>
    <t>Шкаф 3-хдверный СШ-010.10</t>
  </si>
  <si>
    <t>Шкаф 3-хдверный СШ-010.10(-01)</t>
  </si>
  <si>
    <t>Шкаф 3-хдверный СШ-010.10(-02)</t>
  </si>
  <si>
    <t>Шкаф 3-хдверный СШ-010.10(-03)</t>
  </si>
  <si>
    <t>Тумба для обуви СМ-020.09</t>
  </si>
  <si>
    <t>Тумба для обуви СМ-020.10</t>
  </si>
  <si>
    <t>Тумба СМ-020.11</t>
  </si>
  <si>
    <t>Стол для компьютера СМ-030.01</t>
  </si>
  <si>
    <t>Стол для компьютера СМ-030.02</t>
  </si>
  <si>
    <t>Стол для компьютера СМ-030.03</t>
  </si>
  <si>
    <t>Тумба СМ-030.13</t>
  </si>
  <si>
    <t>Тумба СМ-030.14</t>
  </si>
  <si>
    <t>Комод 900.3.1 СМ-020.18</t>
  </si>
  <si>
    <t>Стол 1000/26 - д60 СО-010.01</t>
  </si>
  <si>
    <t>Стол 1190/26 - д60 СО-010.05</t>
  </si>
  <si>
    <t>Стол 1190/26-трейси дуо СО-010.07</t>
  </si>
  <si>
    <t xml:space="preserve">Отпускная цена
с  НДС (рублей)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</si>
</sst>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_-* #,##0_р_._-;\-* #,##0_р_._-;_-* &quot;-&quot;??_р_.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/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D4" sqref="D4:D40"/>
    </sheetView>
  </sheetViews>
  <sheetFormatPr defaultRowHeight="15" x14ac:dyDescent="0.25"/>
  <cols>
    <col min="1" max="1" width="5.28515625" customWidth="1"/>
    <col min="2" max="2" width="52.140625" customWidth="1"/>
    <col min="3" max="3" width="22" hidden="1" customWidth="1"/>
    <col min="4" max="4" width="20.5703125" customWidth="1"/>
  </cols>
  <sheetData>
    <row r="1" spans="1:4" x14ac:dyDescent="0.25">
      <c r="A1" s="6" t="s">
        <v>0</v>
      </c>
      <c r="B1" s="6" t="s">
        <v>1</v>
      </c>
      <c r="C1" s="4" t="s">
        <v>2</v>
      </c>
      <c r="D1" s="7" t="s">
        <v>42</v>
      </c>
    </row>
    <row r="2" spans="1:4" x14ac:dyDescent="0.25">
      <c r="A2" s="6"/>
      <c r="B2" s="6"/>
      <c r="C2" s="4" t="s">
        <v>3</v>
      </c>
      <c r="D2" s="7"/>
    </row>
    <row r="3" spans="1:4" x14ac:dyDescent="0.25">
      <c r="A3" s="1">
        <v>1</v>
      </c>
      <c r="B3" s="5" t="s">
        <v>4</v>
      </c>
      <c r="C3" s="2">
        <v>2450000</v>
      </c>
      <c r="D3" s="3">
        <f>IF(C3&lt;&gt;0,ROUND(C3*1.15,-2),"")</f>
        <v>2817500</v>
      </c>
    </row>
    <row r="4" spans="1:4" x14ac:dyDescent="0.25">
      <c r="A4" s="1">
        <v>2</v>
      </c>
      <c r="B4" s="5" t="s">
        <v>5</v>
      </c>
      <c r="C4" s="2">
        <v>2850000</v>
      </c>
      <c r="D4" s="3">
        <f t="shared" ref="D4:D40" si="0">IF(C4&lt;&gt;0,ROUND(C4*1.15,-2),"")</f>
        <v>3277500</v>
      </c>
    </row>
    <row r="5" spans="1:4" x14ac:dyDescent="0.25">
      <c r="A5" s="1">
        <v>3</v>
      </c>
      <c r="B5" s="5" t="s">
        <v>6</v>
      </c>
      <c r="C5" s="2">
        <v>3120000</v>
      </c>
      <c r="D5" s="3">
        <f t="shared" si="0"/>
        <v>3588000</v>
      </c>
    </row>
    <row r="6" spans="1:4" x14ac:dyDescent="0.25">
      <c r="A6" s="1">
        <v>4</v>
      </c>
      <c r="B6" s="5" t="s">
        <v>7</v>
      </c>
      <c r="C6" s="2">
        <v>2850000</v>
      </c>
      <c r="D6" s="3">
        <f t="shared" si="0"/>
        <v>3277500</v>
      </c>
    </row>
    <row r="7" spans="1:4" x14ac:dyDescent="0.25">
      <c r="A7" s="1">
        <v>5</v>
      </c>
      <c r="B7" s="5" t="s">
        <v>8</v>
      </c>
      <c r="C7" s="2">
        <v>3250000</v>
      </c>
      <c r="D7" s="3">
        <f t="shared" si="0"/>
        <v>3737500</v>
      </c>
    </row>
    <row r="8" spans="1:4" x14ac:dyDescent="0.25">
      <c r="A8" s="1">
        <v>6</v>
      </c>
      <c r="B8" s="5" t="s">
        <v>9</v>
      </c>
      <c r="C8" s="2">
        <v>3520000</v>
      </c>
      <c r="D8" s="3">
        <f t="shared" si="0"/>
        <v>4048000</v>
      </c>
    </row>
    <row r="9" spans="1:4" x14ac:dyDescent="0.25">
      <c r="A9" s="1">
        <v>7</v>
      </c>
      <c r="B9" s="5" t="s">
        <v>10</v>
      </c>
      <c r="C9" s="2">
        <v>2250000</v>
      </c>
      <c r="D9" s="3">
        <f t="shared" si="0"/>
        <v>2587500</v>
      </c>
    </row>
    <row r="10" spans="1:4" x14ac:dyDescent="0.25">
      <c r="A10" s="1">
        <v>8</v>
      </c>
      <c r="B10" s="5" t="s">
        <v>11</v>
      </c>
      <c r="C10" s="2">
        <v>2450000</v>
      </c>
      <c r="D10" s="3">
        <f t="shared" si="0"/>
        <v>2817500</v>
      </c>
    </row>
    <row r="11" spans="1:4" x14ac:dyDescent="0.25">
      <c r="A11" s="1">
        <v>9</v>
      </c>
      <c r="B11" s="5" t="s">
        <v>12</v>
      </c>
      <c r="C11" s="2">
        <v>2720000</v>
      </c>
      <c r="D11" s="3">
        <f t="shared" si="0"/>
        <v>3128000</v>
      </c>
    </row>
    <row r="12" spans="1:4" x14ac:dyDescent="0.25">
      <c r="A12" s="1">
        <v>10</v>
      </c>
      <c r="B12" s="5" t="s">
        <v>13</v>
      </c>
      <c r="C12" s="2">
        <v>2450000</v>
      </c>
      <c r="D12" s="3">
        <f t="shared" si="0"/>
        <v>2817500</v>
      </c>
    </row>
    <row r="13" spans="1:4" x14ac:dyDescent="0.25">
      <c r="A13" s="1">
        <v>11</v>
      </c>
      <c r="B13" s="5" t="s">
        <v>14</v>
      </c>
      <c r="C13" s="2">
        <v>2850000</v>
      </c>
      <c r="D13" s="3">
        <f t="shared" si="0"/>
        <v>3277500</v>
      </c>
    </row>
    <row r="14" spans="1:4" x14ac:dyDescent="0.25">
      <c r="A14" s="1">
        <v>12</v>
      </c>
      <c r="B14" s="5" t="s">
        <v>15</v>
      </c>
      <c r="C14" s="2">
        <v>3120000</v>
      </c>
      <c r="D14" s="3">
        <f t="shared" si="0"/>
        <v>3588000</v>
      </c>
    </row>
    <row r="15" spans="1:4" x14ac:dyDescent="0.25">
      <c r="A15" s="1">
        <v>13</v>
      </c>
      <c r="B15" s="5" t="s">
        <v>16</v>
      </c>
      <c r="C15" s="2">
        <v>850000</v>
      </c>
      <c r="D15" s="3">
        <f t="shared" si="0"/>
        <v>977500</v>
      </c>
    </row>
    <row r="16" spans="1:4" x14ac:dyDescent="0.25">
      <c r="A16" s="1">
        <v>14</v>
      </c>
      <c r="B16" s="5" t="s">
        <v>17</v>
      </c>
      <c r="C16" s="2">
        <v>1000000</v>
      </c>
      <c r="D16" s="3">
        <f t="shared" si="0"/>
        <v>1150000</v>
      </c>
    </row>
    <row r="17" spans="1:4" x14ac:dyDescent="0.25">
      <c r="A17" s="1">
        <v>15</v>
      </c>
      <c r="B17" s="5" t="s">
        <v>18</v>
      </c>
      <c r="C17" s="2">
        <v>1530000</v>
      </c>
      <c r="D17" s="3">
        <f t="shared" si="0"/>
        <v>1759500</v>
      </c>
    </row>
    <row r="18" spans="1:4" x14ac:dyDescent="0.25">
      <c r="A18" s="1">
        <v>16</v>
      </c>
      <c r="B18" s="5" t="s">
        <v>19</v>
      </c>
      <c r="C18" s="2">
        <v>2850000</v>
      </c>
      <c r="D18" s="3">
        <f t="shared" si="0"/>
        <v>3277500</v>
      </c>
    </row>
    <row r="19" spans="1:4" x14ac:dyDescent="0.25">
      <c r="A19" s="1">
        <v>17</v>
      </c>
      <c r="B19" s="5" t="s">
        <v>20</v>
      </c>
      <c r="C19" s="2">
        <v>3250000</v>
      </c>
      <c r="D19" s="3">
        <f t="shared" si="0"/>
        <v>3737500</v>
      </c>
    </row>
    <row r="20" spans="1:4" x14ac:dyDescent="0.25">
      <c r="A20" s="1">
        <v>18</v>
      </c>
      <c r="B20" s="5" t="s">
        <v>21</v>
      </c>
      <c r="C20" s="2">
        <v>3520000</v>
      </c>
      <c r="D20" s="3">
        <f t="shared" si="0"/>
        <v>4048000</v>
      </c>
    </row>
    <row r="21" spans="1:4" x14ac:dyDescent="0.25">
      <c r="A21" s="1">
        <v>19</v>
      </c>
      <c r="B21" s="5" t="s">
        <v>22</v>
      </c>
      <c r="C21" s="2">
        <v>3000000</v>
      </c>
      <c r="D21" s="3">
        <f t="shared" si="0"/>
        <v>3450000</v>
      </c>
    </row>
    <row r="22" spans="1:4" x14ac:dyDescent="0.25">
      <c r="A22" s="1">
        <v>20</v>
      </c>
      <c r="B22" s="5" t="s">
        <v>23</v>
      </c>
      <c r="C22" s="2">
        <v>3400000</v>
      </c>
      <c r="D22" s="3">
        <f t="shared" si="0"/>
        <v>3910000</v>
      </c>
    </row>
    <row r="23" spans="1:4" x14ac:dyDescent="0.25">
      <c r="A23" s="1">
        <v>21</v>
      </c>
      <c r="B23" s="5" t="s">
        <v>24</v>
      </c>
      <c r="C23" s="2">
        <v>3650000</v>
      </c>
      <c r="D23" s="3">
        <f t="shared" si="0"/>
        <v>4197500</v>
      </c>
    </row>
    <row r="24" spans="1:4" x14ac:dyDescent="0.25">
      <c r="A24" s="1">
        <v>22</v>
      </c>
      <c r="B24" s="5" t="s">
        <v>25</v>
      </c>
      <c r="C24" s="2">
        <v>3980000</v>
      </c>
      <c r="D24" s="3">
        <f t="shared" si="0"/>
        <v>4577000</v>
      </c>
    </row>
    <row r="25" spans="1:4" x14ac:dyDescent="0.25">
      <c r="A25" s="1">
        <v>23</v>
      </c>
      <c r="B25" s="5" t="s">
        <v>26</v>
      </c>
      <c r="C25" s="2">
        <v>3250000</v>
      </c>
      <c r="D25" s="3">
        <f t="shared" si="0"/>
        <v>3737500</v>
      </c>
    </row>
    <row r="26" spans="1:4" x14ac:dyDescent="0.25">
      <c r="A26" s="1">
        <v>24</v>
      </c>
      <c r="B26" s="5" t="s">
        <v>27</v>
      </c>
      <c r="C26" s="2">
        <v>3650000</v>
      </c>
      <c r="D26" s="3">
        <f t="shared" si="0"/>
        <v>4197500</v>
      </c>
    </row>
    <row r="27" spans="1:4" x14ac:dyDescent="0.25">
      <c r="A27" s="1">
        <v>25</v>
      </c>
      <c r="B27" s="5" t="s">
        <v>28</v>
      </c>
      <c r="C27" s="2">
        <v>3930000</v>
      </c>
      <c r="D27" s="3">
        <f t="shared" si="0"/>
        <v>4519500</v>
      </c>
    </row>
    <row r="28" spans="1:4" x14ac:dyDescent="0.25">
      <c r="A28" s="1">
        <v>26</v>
      </c>
      <c r="B28" s="5" t="s">
        <v>29</v>
      </c>
      <c r="C28" s="2">
        <v>4250000</v>
      </c>
      <c r="D28" s="3">
        <f t="shared" si="0"/>
        <v>4887500</v>
      </c>
    </row>
    <row r="29" spans="1:4" x14ac:dyDescent="0.25">
      <c r="A29" s="1">
        <v>27</v>
      </c>
      <c r="B29" s="5" t="s">
        <v>30</v>
      </c>
      <c r="C29" s="2">
        <v>1050000</v>
      </c>
      <c r="D29" s="3">
        <f t="shared" si="0"/>
        <v>1207500</v>
      </c>
    </row>
    <row r="30" spans="1:4" x14ac:dyDescent="0.25">
      <c r="A30" s="1">
        <v>28</v>
      </c>
      <c r="B30" s="5" t="s">
        <v>31</v>
      </c>
      <c r="C30" s="2">
        <v>1050000</v>
      </c>
      <c r="D30" s="3">
        <f t="shared" si="0"/>
        <v>1207500</v>
      </c>
    </row>
    <row r="31" spans="1:4" x14ac:dyDescent="0.25">
      <c r="A31" s="1">
        <v>29</v>
      </c>
      <c r="B31" s="5" t="s">
        <v>32</v>
      </c>
      <c r="C31" s="2">
        <v>430000</v>
      </c>
      <c r="D31" s="3">
        <f t="shared" si="0"/>
        <v>494500</v>
      </c>
    </row>
    <row r="32" spans="1:4" x14ac:dyDescent="0.25">
      <c r="A32" s="1">
        <v>30</v>
      </c>
      <c r="B32" s="5" t="s">
        <v>33</v>
      </c>
      <c r="C32" s="2">
        <v>720000</v>
      </c>
      <c r="D32" s="3">
        <f t="shared" si="0"/>
        <v>828000</v>
      </c>
    </row>
    <row r="33" spans="1:4" x14ac:dyDescent="0.25">
      <c r="A33" s="1">
        <v>31</v>
      </c>
      <c r="B33" s="5" t="s">
        <v>34</v>
      </c>
      <c r="C33" s="2">
        <v>540000</v>
      </c>
      <c r="D33" s="3">
        <f t="shared" si="0"/>
        <v>621000</v>
      </c>
    </row>
    <row r="34" spans="1:4" x14ac:dyDescent="0.25">
      <c r="A34" s="1">
        <v>32</v>
      </c>
      <c r="B34" s="5" t="s">
        <v>35</v>
      </c>
      <c r="C34" s="2">
        <v>720000</v>
      </c>
      <c r="D34" s="3">
        <f t="shared" si="0"/>
        <v>828000</v>
      </c>
    </row>
    <row r="35" spans="1:4" x14ac:dyDescent="0.25">
      <c r="A35" s="1">
        <v>33</v>
      </c>
      <c r="B35" s="5" t="s">
        <v>36</v>
      </c>
      <c r="C35" s="2">
        <v>460000</v>
      </c>
      <c r="D35" s="3">
        <f t="shared" si="0"/>
        <v>529000</v>
      </c>
    </row>
    <row r="36" spans="1:4" x14ac:dyDescent="0.25">
      <c r="A36" s="1">
        <v>34</v>
      </c>
      <c r="B36" s="5" t="s">
        <v>37</v>
      </c>
      <c r="C36" s="2">
        <v>550000</v>
      </c>
      <c r="D36" s="3">
        <f t="shared" si="0"/>
        <v>632500</v>
      </c>
    </row>
    <row r="37" spans="1:4" x14ac:dyDescent="0.25">
      <c r="A37" s="1">
        <v>35</v>
      </c>
      <c r="B37" s="5" t="s">
        <v>38</v>
      </c>
      <c r="C37" s="2">
        <v>1450000</v>
      </c>
      <c r="D37" s="3">
        <f t="shared" si="0"/>
        <v>1667500</v>
      </c>
    </row>
    <row r="38" spans="1:4" x14ac:dyDescent="0.25">
      <c r="A38" s="1">
        <v>36</v>
      </c>
      <c r="B38" s="5" t="s">
        <v>39</v>
      </c>
      <c r="C38" s="2">
        <v>610000</v>
      </c>
      <c r="D38" s="3">
        <f t="shared" si="0"/>
        <v>701500</v>
      </c>
    </row>
    <row r="39" spans="1:4" x14ac:dyDescent="0.25">
      <c r="A39" s="1">
        <v>37</v>
      </c>
      <c r="B39" s="5" t="s">
        <v>40</v>
      </c>
      <c r="C39" s="2">
        <v>710000</v>
      </c>
      <c r="D39" s="3">
        <f t="shared" si="0"/>
        <v>816500</v>
      </c>
    </row>
    <row r="40" spans="1:4" x14ac:dyDescent="0.25">
      <c r="A40" s="1">
        <v>38</v>
      </c>
      <c r="B40" s="5" t="s">
        <v>41</v>
      </c>
      <c r="C40" s="2">
        <v>1050000</v>
      </c>
      <c r="D40" s="3">
        <f t="shared" si="0"/>
        <v>1207500</v>
      </c>
    </row>
  </sheetData>
  <mergeCells count="3">
    <mergeCell ref="A1:A2"/>
    <mergeCell ref="B1:B2"/>
    <mergeCell ref="D1:D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111-75-75</cp:lastModifiedBy>
  <cp:lastPrinted>2015-09-01T12:50:25Z</cp:lastPrinted>
  <dcterms:created xsi:type="dcterms:W3CDTF">2015-09-01T12:31:12Z</dcterms:created>
  <dcterms:modified xsi:type="dcterms:W3CDTF">2016-03-09T12:21:36Z</dcterms:modified>
</cp:coreProperties>
</file>