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-75-75\Desktop\Цены\"/>
    </mc:Choice>
  </mc:AlternateContent>
  <bookViews>
    <workbookView xWindow="0" yWindow="0" windowWidth="19200" windowHeight="11595" activeTab="1"/>
  </bookViews>
  <sheets>
    <sheet name="Диаграмма1" sheetId="2" r:id="rId1"/>
    <sheet name="Лист1" sheetId="1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<sst xmlns="http://schemas.openxmlformats.org/spreadsheetml/2006/main" count="17" uniqueCount="17">
  <si>
    <t>Наименование</t>
  </si>
  <si>
    <t>цена, у.е.</t>
  </si>
  <si>
    <t>Стол компьютерный   № 03</t>
  </si>
  <si>
    <t>Стол компьютерный   № 04</t>
  </si>
  <si>
    <t>Стол компьютерный   № 05</t>
  </si>
  <si>
    <t>Стол компьютерный   № 06</t>
  </si>
  <si>
    <t>Стол компьютерный   № 07</t>
  </si>
  <si>
    <t>Шкаф лагуна с зеркалом</t>
  </si>
  <si>
    <t>Тумба  ТВ поворотная</t>
  </si>
  <si>
    <t>Тумба ТВ новая</t>
  </si>
  <si>
    <t>Комод</t>
  </si>
  <si>
    <t>Комод от «Щара»</t>
  </si>
  <si>
    <t>Стол  журнальный</t>
  </si>
  <si>
    <t>Секция «Оскар»</t>
  </si>
  <si>
    <r>
      <t>ЧУП«СлонимДревМебель»</t>
    </r>
    <r>
      <rPr>
        <b/>
        <i/>
        <sz val="18"/>
        <color theme="1"/>
        <rFont val="Times New Roman"/>
        <family val="1"/>
        <charset val="204"/>
      </rPr>
      <t xml:space="preserve">                                                                            Прейскурант цен c НДС  (15.02.2016г.)</t>
    </r>
  </si>
  <si>
    <t>Цена, руб</t>
  </si>
  <si>
    <t>% надбавки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</si>
</sst>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 vertical="center"/>
    </xf>
    <xf numFmtId="3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78000"/>
        <c:axId val="227976432"/>
      </c:barChart>
      <c:catAx>
        <c:axId val="22797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76432"/>
        <c:crosses val="autoZero"/>
        <c:auto val="1"/>
        <c:lblAlgn val="ctr"/>
        <c:lblOffset val="100"/>
        <c:noMultiLvlLbl val="0"/>
      </c:catAx>
      <c:valAx>
        <c:axId val="2279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15" zoomScaleNormal="115" workbookViewId="0">
      <selection activeCell="H19" sqref="H19"/>
    </sheetView>
  </sheetViews>
  <sheetFormatPr defaultRowHeight="15" x14ac:dyDescent="0.25"/>
  <cols>
    <col min="1" max="1" width="35.140625" customWidth="1"/>
    <col min="2" max="2" width="0" hidden="1" customWidth="1"/>
    <col min="3" max="3" width="8.85546875" bestFit="1" customWidth="1"/>
    <col min="5" max="5" width="32.42578125" customWidth="1"/>
    <col min="6" max="7" width="9.140625" hidden="1" customWidth="1"/>
    <col min="8" max="8" width="10" bestFit="1" customWidth="1"/>
  </cols>
  <sheetData>
    <row r="1" spans="1:8" ht="27" x14ac:dyDescent="0.25">
      <c r="A1" s="1" t="s">
        <v>14</v>
      </c>
    </row>
    <row r="6" spans="1:8" x14ac:dyDescent="0.25">
      <c r="E6" s="6" t="s">
        <v>0</v>
      </c>
      <c r="F6" s="6" t="s">
        <v>1</v>
      </c>
      <c r="G6" s="7" t="s">
        <v>16</v>
      </c>
      <c r="H6" s="6" t="s">
        <v>15</v>
      </c>
    </row>
    <row r="7" spans="1:8" x14ac:dyDescent="0.25">
      <c r="E7" s="6"/>
      <c r="F7" s="6"/>
      <c r="G7" s="8"/>
      <c r="H7" s="6"/>
    </row>
    <row r="8" spans="1:8" x14ac:dyDescent="0.25">
      <c r="E8" s="6"/>
      <c r="F8" s="6"/>
      <c r="G8" s="9"/>
      <c r="H8" s="6"/>
    </row>
    <row r="9" spans="1:8" x14ac:dyDescent="0.25">
      <c r="E9" s="5" t="s">
        <v>2</v>
      </c>
      <c r="F9" s="3">
        <v>1850000</v>
      </c>
      <c r="G9" s="10">
        <v>0.15</v>
      </c>
      <c r="H9" s="2">
        <f t="shared" ref="H9:H16" si="0">IF(F9&lt;&gt;0,ROUND(F9*(100%+G9),-2),"")</f>
        <v>2127500</v>
      </c>
    </row>
    <row r="10" spans="1:8" x14ac:dyDescent="0.25">
      <c r="E10" s="5" t="s">
        <v>3</v>
      </c>
      <c r="F10" s="3">
        <v>1850000</v>
      </c>
      <c r="G10" s="10">
        <v>0.15</v>
      </c>
      <c r="H10" s="2">
        <f t="shared" si="0"/>
        <v>2127500</v>
      </c>
    </row>
    <row r="11" spans="1:8" x14ac:dyDescent="0.25">
      <c r="E11" s="5" t="s">
        <v>4</v>
      </c>
      <c r="F11" s="3">
        <v>1385000</v>
      </c>
      <c r="G11" s="10">
        <v>0.15</v>
      </c>
      <c r="H11" s="2">
        <f t="shared" si="0"/>
        <v>1592800</v>
      </c>
    </row>
    <row r="12" spans="1:8" x14ac:dyDescent="0.25">
      <c r="E12" s="5" t="s">
        <v>5</v>
      </c>
      <c r="F12" s="3">
        <v>1385000</v>
      </c>
      <c r="G12" s="10">
        <v>0.15</v>
      </c>
      <c r="H12" s="2">
        <f t="shared" si="0"/>
        <v>1592800</v>
      </c>
    </row>
    <row r="13" spans="1:8" x14ac:dyDescent="0.25">
      <c r="E13" s="5" t="s">
        <v>6</v>
      </c>
      <c r="F13" s="3">
        <v>1385000</v>
      </c>
      <c r="G13" s="10">
        <v>0.15</v>
      </c>
      <c r="H13" s="2">
        <f t="shared" si="0"/>
        <v>1592800</v>
      </c>
    </row>
    <row r="14" spans="1:8" x14ac:dyDescent="0.25">
      <c r="E14" s="5" t="s">
        <v>7</v>
      </c>
      <c r="F14" s="3">
        <v>3780000</v>
      </c>
      <c r="G14" s="10">
        <v>0.15</v>
      </c>
      <c r="H14" s="2">
        <f t="shared" si="0"/>
        <v>4347000</v>
      </c>
    </row>
    <row r="15" spans="1:8" x14ac:dyDescent="0.25">
      <c r="E15" s="5" t="s">
        <v>8</v>
      </c>
      <c r="F15" s="3">
        <v>925000</v>
      </c>
      <c r="G15" s="10">
        <v>0.15</v>
      </c>
      <c r="H15" s="2">
        <f t="shared" si="0"/>
        <v>1063800</v>
      </c>
    </row>
    <row r="16" spans="1:8" x14ac:dyDescent="0.25">
      <c r="E16" s="5" t="s">
        <v>9</v>
      </c>
      <c r="F16" s="4">
        <v>1100000</v>
      </c>
      <c r="G16" s="10">
        <v>0.15</v>
      </c>
      <c r="H16" s="2">
        <f t="shared" si="0"/>
        <v>1265000</v>
      </c>
    </row>
    <row r="17" spans="5:8" x14ac:dyDescent="0.25">
      <c r="E17" s="5" t="s">
        <v>10</v>
      </c>
      <c r="F17" s="3">
        <v>1200000</v>
      </c>
      <c r="G17" s="10">
        <v>0.1</v>
      </c>
      <c r="H17" s="2">
        <f>IF(F17&lt;&gt;0,ROUND(F17*(100%+G17),-2),"")</f>
        <v>1320000</v>
      </c>
    </row>
    <row r="18" spans="5:8" x14ac:dyDescent="0.25">
      <c r="E18" s="5" t="s">
        <v>11</v>
      </c>
      <c r="F18" s="3">
        <v>1480000</v>
      </c>
      <c r="G18" s="10">
        <v>0.1</v>
      </c>
      <c r="H18" s="2">
        <f t="shared" ref="H18:H20" si="1">IF(F18&lt;&gt;0,ROUND(F18*(100%+G18),-2),"")</f>
        <v>1628000</v>
      </c>
    </row>
    <row r="19" spans="5:8" x14ac:dyDescent="0.25">
      <c r="E19" s="5" t="s">
        <v>12</v>
      </c>
      <c r="F19" s="3">
        <v>540000</v>
      </c>
      <c r="G19" s="10">
        <v>0.15</v>
      </c>
      <c r="H19" s="2">
        <f t="shared" si="1"/>
        <v>621000</v>
      </c>
    </row>
    <row r="20" spans="5:8" x14ac:dyDescent="0.25">
      <c r="E20" s="5" t="s">
        <v>13</v>
      </c>
      <c r="F20" s="3">
        <v>5880000</v>
      </c>
      <c r="G20" s="10">
        <v>0.1</v>
      </c>
      <c r="H20" s="2">
        <f t="shared" si="1"/>
        <v>6468000</v>
      </c>
    </row>
  </sheetData>
  <mergeCells count="4">
    <mergeCell ref="F6:F8"/>
    <mergeCell ref="H6:H8"/>
    <mergeCell ref="E6:E8"/>
    <mergeCell ref="G6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111-75-75</dc:creator>
  <cp:lastModifiedBy>111-75-75</cp:lastModifiedBy>
  <dcterms:created xsi:type="dcterms:W3CDTF">2016-03-09T11:45:00Z</dcterms:created>
  <dcterms:modified xsi:type="dcterms:W3CDTF">2016-03-09T12:31:12Z</dcterms:modified>
</cp:coreProperties>
</file>