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11595" activeTab="4"/>
  </bookViews>
  <sheets>
    <sheet name="Лист1" sheetId="1" r:id="rId1"/>
    <sheet name="1" sheetId="2" r:id="rId2"/>
    <sheet name="2" sheetId="3" r:id="rId3"/>
    <sheet name="1 без найденных и лишних слов" sheetId="4" r:id="rId4"/>
    <sheet name="2 без найденных" sheetId="5" r:id="rId5"/>
  </sheets>
  <calcPr calcId="144525"/>
</workbook>
</file>

<file path=xl/calcChain.xml><?xml version="1.0" encoding="utf-8"?>
<calcChain xmlns="http://schemas.openxmlformats.org/spreadsheetml/2006/main">
  <c r="C113" i="2" l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F2" i="3"/>
  <c r="F194" i="3" l="1"/>
  <c r="A194" i="3"/>
  <c r="B194" i="3" s="1"/>
  <c r="F193" i="3"/>
  <c r="A193" i="3"/>
  <c r="B193" i="3" s="1"/>
  <c r="F192" i="3"/>
  <c r="A192" i="3"/>
  <c r="B192" i="3" s="1"/>
  <c r="F191" i="3"/>
  <c r="A191" i="3"/>
  <c r="B191" i="3" s="1"/>
  <c r="F190" i="3"/>
  <c r="A190" i="3"/>
  <c r="B190" i="3" s="1"/>
  <c r="F189" i="3"/>
  <c r="A189" i="3"/>
  <c r="B189" i="3" s="1"/>
  <c r="F188" i="3"/>
  <c r="A188" i="3"/>
  <c r="B188" i="3" s="1"/>
  <c r="F187" i="3"/>
  <c r="A187" i="3"/>
  <c r="B187" i="3" s="1"/>
  <c r="F186" i="3"/>
  <c r="A186" i="3"/>
  <c r="B186" i="3" s="1"/>
  <c r="F185" i="3"/>
  <c r="A185" i="3"/>
  <c r="B185" i="3" s="1"/>
  <c r="F184" i="3"/>
  <c r="A184" i="3"/>
  <c r="B184" i="3" s="1"/>
  <c r="F183" i="3"/>
  <c r="A183" i="3"/>
  <c r="B183" i="3" s="1"/>
  <c r="F182" i="3"/>
  <c r="A182" i="3"/>
  <c r="B182" i="3" s="1"/>
  <c r="F181" i="3"/>
  <c r="A181" i="3"/>
  <c r="B181" i="3" s="1"/>
  <c r="F180" i="3"/>
  <c r="A180" i="3"/>
  <c r="B180" i="3" s="1"/>
  <c r="F179" i="3"/>
  <c r="A179" i="3"/>
  <c r="B179" i="3" s="1"/>
  <c r="F178" i="3"/>
  <c r="A178" i="3"/>
  <c r="B178" i="3" s="1"/>
  <c r="F177" i="3"/>
  <c r="A177" i="3"/>
  <c r="B177" i="3" s="1"/>
  <c r="F176" i="3"/>
  <c r="A176" i="3"/>
  <c r="B176" i="3" s="1"/>
  <c r="F175" i="3"/>
  <c r="A175" i="3"/>
  <c r="B175" i="3" s="1"/>
  <c r="F174" i="3"/>
  <c r="A174" i="3"/>
  <c r="B174" i="3" s="1"/>
  <c r="F173" i="3"/>
  <c r="A173" i="3"/>
  <c r="B173" i="3" s="1"/>
  <c r="F172" i="3"/>
  <c r="A172" i="3"/>
  <c r="B172" i="3" s="1"/>
  <c r="F171" i="3"/>
  <c r="A171" i="3"/>
  <c r="B171" i="3" s="1"/>
  <c r="F170" i="3"/>
  <c r="A170" i="3"/>
  <c r="B170" i="3" s="1"/>
  <c r="F169" i="3"/>
  <c r="A169" i="3"/>
  <c r="B169" i="3" s="1"/>
  <c r="F168" i="3"/>
  <c r="A168" i="3"/>
  <c r="B168" i="3" s="1"/>
  <c r="F167" i="3"/>
  <c r="A167" i="3"/>
  <c r="B167" i="3" s="1"/>
  <c r="F166" i="3"/>
  <c r="A166" i="3"/>
  <c r="B166" i="3" s="1"/>
  <c r="F165" i="3"/>
  <c r="A165" i="3"/>
  <c r="B165" i="3" s="1"/>
  <c r="F164" i="3"/>
  <c r="A164" i="3"/>
  <c r="B164" i="3" s="1"/>
  <c r="F163" i="3"/>
  <c r="A163" i="3"/>
  <c r="B163" i="3" s="1"/>
  <c r="F162" i="3"/>
  <c r="A162" i="3"/>
  <c r="B162" i="3" s="1"/>
  <c r="F161" i="3"/>
  <c r="A161" i="3"/>
  <c r="B161" i="3" s="1"/>
  <c r="F160" i="3"/>
  <c r="A160" i="3"/>
  <c r="B160" i="3" s="1"/>
  <c r="F159" i="3"/>
  <c r="A159" i="3"/>
  <c r="B159" i="3" s="1"/>
  <c r="F158" i="3"/>
  <c r="A158" i="3"/>
  <c r="B158" i="3" s="1"/>
  <c r="F157" i="3"/>
  <c r="A157" i="3"/>
  <c r="B157" i="3" s="1"/>
  <c r="F156" i="3"/>
  <c r="A156" i="3"/>
  <c r="B156" i="3" s="1"/>
  <c r="F155" i="3"/>
  <c r="A155" i="3"/>
  <c r="B155" i="3" s="1"/>
  <c r="F154" i="3"/>
  <c r="A154" i="3"/>
  <c r="B154" i="3" s="1"/>
  <c r="F153" i="3"/>
  <c r="A153" i="3"/>
  <c r="B153" i="3" s="1"/>
  <c r="F152" i="3"/>
  <c r="A152" i="3"/>
  <c r="B152" i="3" s="1"/>
  <c r="F151" i="3"/>
  <c r="A151" i="3"/>
  <c r="B151" i="3" s="1"/>
  <c r="F150" i="3"/>
  <c r="A150" i="3"/>
  <c r="B150" i="3" s="1"/>
  <c r="F149" i="3"/>
  <c r="A149" i="3"/>
  <c r="B149" i="3" s="1"/>
  <c r="F148" i="3"/>
  <c r="A148" i="3"/>
  <c r="B148" i="3" s="1"/>
  <c r="F147" i="3"/>
  <c r="A147" i="3"/>
  <c r="B147" i="3" s="1"/>
  <c r="F146" i="3"/>
  <c r="A146" i="3"/>
  <c r="B146" i="3" s="1"/>
  <c r="F145" i="3"/>
  <c r="A145" i="3"/>
  <c r="B145" i="3" s="1"/>
  <c r="F144" i="3"/>
  <c r="A144" i="3"/>
  <c r="B144" i="3" s="1"/>
  <c r="F143" i="3"/>
  <c r="A143" i="3"/>
  <c r="B143" i="3" s="1"/>
  <c r="F142" i="3"/>
  <c r="A142" i="3"/>
  <c r="B142" i="3" s="1"/>
  <c r="F141" i="3"/>
  <c r="A141" i="3"/>
  <c r="B141" i="3" s="1"/>
  <c r="F140" i="3"/>
  <c r="A140" i="3"/>
  <c r="B140" i="3" s="1"/>
  <c r="F139" i="3"/>
  <c r="A139" i="3"/>
  <c r="B139" i="3" s="1"/>
  <c r="F138" i="3"/>
  <c r="A138" i="3"/>
  <c r="B138" i="3" s="1"/>
  <c r="F137" i="3"/>
  <c r="A137" i="3"/>
  <c r="B137" i="3" s="1"/>
  <c r="F136" i="3"/>
  <c r="A136" i="3"/>
  <c r="B136" i="3" s="1"/>
  <c r="F135" i="3"/>
  <c r="A135" i="3"/>
  <c r="B135" i="3" s="1"/>
  <c r="F134" i="3"/>
  <c r="A134" i="3"/>
  <c r="B134" i="3" s="1"/>
  <c r="F133" i="3"/>
  <c r="A133" i="3"/>
  <c r="B133" i="3" s="1"/>
  <c r="F132" i="3"/>
  <c r="A132" i="3"/>
  <c r="B132" i="3" s="1"/>
  <c r="F131" i="3"/>
  <c r="A131" i="3"/>
  <c r="B131" i="3" s="1"/>
  <c r="F130" i="3"/>
  <c r="A130" i="3"/>
  <c r="B130" i="3" s="1"/>
  <c r="F129" i="3"/>
  <c r="A129" i="3"/>
  <c r="B129" i="3" s="1"/>
  <c r="F128" i="3"/>
  <c r="A128" i="3"/>
  <c r="B128" i="3" s="1"/>
  <c r="F127" i="3"/>
  <c r="A127" i="3"/>
  <c r="B127" i="3" s="1"/>
  <c r="F126" i="3"/>
  <c r="A126" i="3"/>
  <c r="B126" i="3" s="1"/>
  <c r="F125" i="3"/>
  <c r="A125" i="3"/>
  <c r="B125" i="3" s="1"/>
  <c r="F124" i="3"/>
  <c r="A124" i="3"/>
  <c r="B124" i="3" s="1"/>
  <c r="F123" i="3"/>
  <c r="A123" i="3"/>
  <c r="B123" i="3" s="1"/>
  <c r="F122" i="3"/>
  <c r="A122" i="3"/>
  <c r="B122" i="3" s="1"/>
  <c r="F121" i="3"/>
  <c r="A121" i="3"/>
  <c r="B121" i="3" s="1"/>
  <c r="F120" i="3"/>
  <c r="A120" i="3"/>
  <c r="B120" i="3" s="1"/>
  <c r="F119" i="3"/>
  <c r="A119" i="3"/>
  <c r="B119" i="3" s="1"/>
  <c r="F118" i="3"/>
  <c r="A118" i="3"/>
  <c r="B118" i="3" s="1"/>
  <c r="F117" i="3"/>
  <c r="A117" i="3"/>
  <c r="B117" i="3" s="1"/>
  <c r="F116" i="3"/>
  <c r="A116" i="3"/>
  <c r="B116" i="3" s="1"/>
  <c r="F115" i="3"/>
  <c r="A115" i="3"/>
  <c r="B115" i="3" s="1"/>
  <c r="F114" i="3"/>
  <c r="A114" i="3"/>
  <c r="B114" i="3" s="1"/>
  <c r="F113" i="3"/>
  <c r="A113" i="3"/>
  <c r="B113" i="3" s="1"/>
  <c r="F112" i="3"/>
  <c r="A112" i="3"/>
  <c r="B112" i="3" s="1"/>
  <c r="F111" i="3"/>
  <c r="A111" i="3"/>
  <c r="B111" i="3" s="1"/>
  <c r="F110" i="3"/>
  <c r="A110" i="3"/>
  <c r="B110" i="3" s="1"/>
  <c r="F109" i="3"/>
  <c r="A109" i="3"/>
  <c r="B109" i="3" s="1"/>
  <c r="F108" i="3"/>
  <c r="B108" i="3"/>
  <c r="A108" i="3"/>
  <c r="F107" i="3"/>
  <c r="A107" i="3"/>
  <c r="B107" i="3" s="1"/>
  <c r="F106" i="3"/>
  <c r="B106" i="3"/>
  <c r="A106" i="3"/>
  <c r="F105" i="3"/>
  <c r="A105" i="3"/>
  <c r="B105" i="3" s="1"/>
  <c r="F104" i="3"/>
  <c r="B104" i="3"/>
  <c r="A104" i="3"/>
  <c r="F103" i="3"/>
  <c r="A103" i="3"/>
  <c r="B103" i="3" s="1"/>
  <c r="F102" i="3"/>
  <c r="B102" i="3"/>
  <c r="A102" i="3"/>
  <c r="F101" i="3"/>
  <c r="A101" i="3"/>
  <c r="B101" i="3" s="1"/>
  <c r="F100" i="3"/>
  <c r="B100" i="3"/>
  <c r="A100" i="3"/>
  <c r="F99" i="3"/>
  <c r="A99" i="3"/>
  <c r="B99" i="3" s="1"/>
  <c r="F98" i="3"/>
  <c r="B98" i="3"/>
  <c r="A98" i="3"/>
  <c r="F97" i="3"/>
  <c r="A97" i="3"/>
  <c r="B97" i="3" s="1"/>
  <c r="F96" i="3"/>
  <c r="B96" i="3"/>
  <c r="A96" i="3"/>
  <c r="F95" i="3"/>
  <c r="A95" i="3"/>
  <c r="B95" i="3" s="1"/>
  <c r="F94" i="3"/>
  <c r="B94" i="3"/>
  <c r="A94" i="3"/>
  <c r="F93" i="3"/>
  <c r="A93" i="3"/>
  <c r="B93" i="3" s="1"/>
  <c r="F92" i="3"/>
  <c r="B92" i="3"/>
  <c r="A92" i="3"/>
  <c r="F91" i="3"/>
  <c r="A91" i="3"/>
  <c r="B91" i="3" s="1"/>
  <c r="F90" i="3"/>
  <c r="B90" i="3"/>
  <c r="A90" i="3"/>
  <c r="F89" i="3"/>
  <c r="A89" i="3"/>
  <c r="B89" i="3" s="1"/>
  <c r="F88" i="3"/>
  <c r="B88" i="3"/>
  <c r="A88" i="3"/>
  <c r="F87" i="3"/>
  <c r="A87" i="3"/>
  <c r="B87" i="3" s="1"/>
  <c r="F86" i="3"/>
  <c r="B86" i="3"/>
  <c r="A86" i="3"/>
  <c r="F85" i="3"/>
  <c r="A85" i="3"/>
  <c r="B85" i="3" s="1"/>
  <c r="F84" i="3"/>
  <c r="B84" i="3"/>
  <c r="A84" i="3"/>
  <c r="F83" i="3"/>
  <c r="A83" i="3"/>
  <c r="B83" i="3" s="1"/>
  <c r="F82" i="3"/>
  <c r="B82" i="3"/>
  <c r="A82" i="3"/>
  <c r="F81" i="3"/>
  <c r="A81" i="3"/>
  <c r="B81" i="3" s="1"/>
  <c r="F80" i="3"/>
  <c r="B80" i="3"/>
  <c r="A80" i="3"/>
  <c r="F79" i="3"/>
  <c r="A79" i="3"/>
  <c r="B79" i="3" s="1"/>
  <c r="F78" i="3"/>
  <c r="B78" i="3"/>
  <c r="A78" i="3"/>
  <c r="F77" i="3"/>
  <c r="A77" i="3"/>
  <c r="B77" i="3" s="1"/>
  <c r="F76" i="3"/>
  <c r="B76" i="3"/>
  <c r="A76" i="3"/>
  <c r="F75" i="3"/>
  <c r="A75" i="3"/>
  <c r="B75" i="3" s="1"/>
  <c r="F74" i="3"/>
  <c r="B74" i="3"/>
  <c r="A74" i="3"/>
  <c r="F73" i="3"/>
  <c r="A73" i="3"/>
  <c r="B73" i="3" s="1"/>
  <c r="F72" i="3"/>
  <c r="A72" i="3"/>
  <c r="B72" i="3" s="1"/>
  <c r="F71" i="3"/>
  <c r="A71" i="3"/>
  <c r="B71" i="3" s="1"/>
  <c r="F70" i="3"/>
  <c r="A70" i="3"/>
  <c r="B70" i="3" s="1"/>
  <c r="F69" i="3"/>
  <c r="A69" i="3"/>
  <c r="B69" i="3" s="1"/>
  <c r="F68" i="3"/>
  <c r="A68" i="3"/>
  <c r="B68" i="3" s="1"/>
  <c r="F67" i="3"/>
  <c r="A67" i="3"/>
  <c r="B67" i="3" s="1"/>
  <c r="F66" i="3"/>
  <c r="A66" i="3"/>
  <c r="B66" i="3" s="1"/>
  <c r="F65" i="3"/>
  <c r="A65" i="3"/>
  <c r="B65" i="3" s="1"/>
  <c r="F64" i="3"/>
  <c r="A64" i="3"/>
  <c r="B64" i="3" s="1"/>
  <c r="F63" i="3"/>
  <c r="A63" i="3"/>
  <c r="B63" i="3" s="1"/>
  <c r="F62" i="3"/>
  <c r="A62" i="3"/>
  <c r="B62" i="3" s="1"/>
  <c r="F61" i="3"/>
  <c r="A61" i="3"/>
  <c r="B61" i="3" s="1"/>
  <c r="F60" i="3"/>
  <c r="A60" i="3"/>
  <c r="B60" i="3" s="1"/>
  <c r="F59" i="3"/>
  <c r="A59" i="3"/>
  <c r="B59" i="3" s="1"/>
  <c r="F58" i="3"/>
  <c r="A58" i="3"/>
  <c r="B58" i="3" s="1"/>
  <c r="F57" i="3"/>
  <c r="A57" i="3"/>
  <c r="B57" i="3" s="1"/>
  <c r="F56" i="3"/>
  <c r="A56" i="3"/>
  <c r="B56" i="3" s="1"/>
  <c r="F55" i="3"/>
  <c r="A55" i="3"/>
  <c r="B55" i="3" s="1"/>
  <c r="F54" i="3"/>
  <c r="A54" i="3"/>
  <c r="B54" i="3" s="1"/>
  <c r="F53" i="3"/>
  <c r="A53" i="3"/>
  <c r="B53" i="3" s="1"/>
  <c r="F52" i="3"/>
  <c r="A52" i="3"/>
  <c r="B52" i="3" s="1"/>
  <c r="F51" i="3"/>
  <c r="A51" i="3"/>
  <c r="B51" i="3" s="1"/>
  <c r="F50" i="3"/>
  <c r="A50" i="3"/>
  <c r="B50" i="3" s="1"/>
  <c r="F49" i="3"/>
  <c r="A49" i="3"/>
  <c r="B49" i="3" s="1"/>
  <c r="F48" i="3"/>
  <c r="A48" i="3"/>
  <c r="B48" i="3" s="1"/>
  <c r="F47" i="3"/>
  <c r="A47" i="3"/>
  <c r="B47" i="3" s="1"/>
  <c r="F46" i="3"/>
  <c r="A46" i="3"/>
  <c r="B46" i="3" s="1"/>
  <c r="F45" i="3"/>
  <c r="A45" i="3"/>
  <c r="B45" i="3" s="1"/>
  <c r="F44" i="3"/>
  <c r="A44" i="3"/>
  <c r="B44" i="3" s="1"/>
  <c r="F43" i="3"/>
  <c r="A43" i="3"/>
  <c r="B43" i="3" s="1"/>
  <c r="F42" i="3"/>
  <c r="A42" i="3"/>
  <c r="B42" i="3" s="1"/>
  <c r="F41" i="3"/>
  <c r="A41" i="3"/>
  <c r="B41" i="3" s="1"/>
  <c r="F40" i="3"/>
  <c r="A40" i="3"/>
  <c r="B40" i="3" s="1"/>
  <c r="F39" i="3"/>
  <c r="A39" i="3"/>
  <c r="B39" i="3" s="1"/>
  <c r="F38" i="3"/>
  <c r="A38" i="3"/>
  <c r="B38" i="3" s="1"/>
  <c r="F37" i="3"/>
  <c r="A37" i="3"/>
  <c r="B37" i="3" s="1"/>
  <c r="F36" i="3"/>
  <c r="A36" i="3"/>
  <c r="B36" i="3" s="1"/>
  <c r="F35" i="3"/>
  <c r="A35" i="3"/>
  <c r="B35" i="3" s="1"/>
  <c r="F34" i="3"/>
  <c r="A34" i="3"/>
  <c r="B34" i="3" s="1"/>
  <c r="F33" i="3"/>
  <c r="A33" i="3"/>
  <c r="B33" i="3" s="1"/>
  <c r="F32" i="3"/>
  <c r="A32" i="3"/>
  <c r="B32" i="3" s="1"/>
  <c r="F31" i="3"/>
  <c r="A31" i="3"/>
  <c r="B31" i="3" s="1"/>
  <c r="F30" i="3"/>
  <c r="A30" i="3"/>
  <c r="B30" i="3" s="1"/>
  <c r="F29" i="3"/>
  <c r="A29" i="3"/>
  <c r="B29" i="3" s="1"/>
  <c r="F28" i="3"/>
  <c r="A28" i="3"/>
  <c r="B28" i="3" s="1"/>
  <c r="F27" i="3"/>
  <c r="A27" i="3"/>
  <c r="B27" i="3" s="1"/>
  <c r="F26" i="3"/>
  <c r="A26" i="3"/>
  <c r="B26" i="3" s="1"/>
  <c r="F25" i="3"/>
  <c r="A25" i="3"/>
  <c r="B25" i="3" s="1"/>
  <c r="F24" i="3"/>
  <c r="A24" i="3"/>
  <c r="B24" i="3" s="1"/>
  <c r="F23" i="3"/>
  <c r="A23" i="3"/>
  <c r="B23" i="3" s="1"/>
  <c r="F22" i="3"/>
  <c r="A22" i="3"/>
  <c r="B22" i="3" s="1"/>
  <c r="F21" i="3"/>
  <c r="A21" i="3"/>
  <c r="B21" i="3" s="1"/>
  <c r="F20" i="3"/>
  <c r="A20" i="3"/>
  <c r="B20" i="3" s="1"/>
  <c r="F19" i="3"/>
  <c r="A19" i="3"/>
  <c r="B19" i="3" s="1"/>
  <c r="F18" i="3"/>
  <c r="A18" i="3"/>
  <c r="B18" i="3" s="1"/>
  <c r="F17" i="3"/>
  <c r="A17" i="3"/>
  <c r="B17" i="3" s="1"/>
  <c r="F16" i="3"/>
  <c r="A16" i="3"/>
  <c r="B16" i="3" s="1"/>
  <c r="F15" i="3"/>
  <c r="A15" i="3"/>
  <c r="B15" i="3" s="1"/>
  <c r="F14" i="3"/>
  <c r="A14" i="3"/>
  <c r="B14" i="3" s="1"/>
  <c r="F13" i="3"/>
  <c r="A13" i="3"/>
  <c r="B13" i="3" s="1"/>
  <c r="F12" i="3"/>
  <c r="A12" i="3"/>
  <c r="B12" i="3" s="1"/>
  <c r="F11" i="3"/>
  <c r="A11" i="3"/>
  <c r="B11" i="3" s="1"/>
  <c r="F10" i="3"/>
  <c r="A10" i="3"/>
  <c r="B10" i="3" s="1"/>
  <c r="F9" i="3"/>
  <c r="A9" i="3"/>
  <c r="B9" i="3" s="1"/>
  <c r="F8" i="3"/>
  <c r="A8" i="3"/>
  <c r="B8" i="3" s="1"/>
  <c r="F7" i="3"/>
  <c r="A7" i="3"/>
  <c r="B7" i="3" s="1"/>
  <c r="F6" i="3"/>
  <c r="A6" i="3"/>
  <c r="B6" i="3" s="1"/>
  <c r="F5" i="3"/>
  <c r="A5" i="3"/>
  <c r="B5" i="3" s="1"/>
  <c r="F4" i="3"/>
  <c r="A4" i="3"/>
  <c r="B4" i="3" s="1"/>
  <c r="F3" i="3"/>
  <c r="A3" i="3"/>
  <c r="B3" i="3" s="1"/>
  <c r="B2" i="3"/>
  <c r="A2" i="3"/>
  <c r="D194" i="2"/>
  <c r="A194" i="2"/>
  <c r="C194" i="2" s="1"/>
  <c r="D193" i="2"/>
  <c r="A193" i="2"/>
  <c r="C193" i="2" s="1"/>
  <c r="D192" i="2"/>
  <c r="A192" i="2"/>
  <c r="C192" i="2" s="1"/>
  <c r="D191" i="2"/>
  <c r="A191" i="2"/>
  <c r="C191" i="2" s="1"/>
  <c r="D190" i="2"/>
  <c r="A190" i="2"/>
  <c r="C190" i="2" s="1"/>
  <c r="D189" i="2"/>
  <c r="A189" i="2"/>
  <c r="C189" i="2" s="1"/>
  <c r="D188" i="2"/>
  <c r="A188" i="2"/>
  <c r="C188" i="2" s="1"/>
  <c r="D187" i="2"/>
  <c r="A187" i="2"/>
  <c r="C187" i="2" s="1"/>
  <c r="D186" i="2"/>
  <c r="A186" i="2"/>
  <c r="C186" i="2" s="1"/>
  <c r="D185" i="2"/>
  <c r="A185" i="2"/>
  <c r="C185" i="2" s="1"/>
  <c r="D184" i="2"/>
  <c r="A184" i="2"/>
  <c r="C184" i="2" s="1"/>
  <c r="D183" i="2"/>
  <c r="A183" i="2"/>
  <c r="C183" i="2" s="1"/>
  <c r="D182" i="2"/>
  <c r="A182" i="2"/>
  <c r="C182" i="2" s="1"/>
  <c r="D181" i="2"/>
  <c r="A181" i="2"/>
  <c r="C181" i="2" s="1"/>
  <c r="D180" i="2"/>
  <c r="A180" i="2"/>
  <c r="C180" i="2" s="1"/>
  <c r="D179" i="2"/>
  <c r="A179" i="2"/>
  <c r="C179" i="2" s="1"/>
  <c r="D178" i="2"/>
  <c r="A178" i="2"/>
  <c r="C178" i="2" s="1"/>
  <c r="D177" i="2"/>
  <c r="A177" i="2"/>
  <c r="C177" i="2" s="1"/>
  <c r="D176" i="2"/>
  <c r="A176" i="2"/>
  <c r="C176" i="2" s="1"/>
  <c r="D175" i="2"/>
  <c r="A175" i="2"/>
  <c r="C175" i="2" s="1"/>
  <c r="D174" i="2"/>
  <c r="A174" i="2"/>
  <c r="C174" i="2" s="1"/>
  <c r="D173" i="2"/>
  <c r="A173" i="2"/>
  <c r="C173" i="2" s="1"/>
  <c r="D172" i="2"/>
  <c r="A172" i="2"/>
  <c r="C172" i="2" s="1"/>
  <c r="D171" i="2"/>
  <c r="A171" i="2"/>
  <c r="C171" i="2" s="1"/>
  <c r="D170" i="2"/>
  <c r="A170" i="2"/>
  <c r="C170" i="2" s="1"/>
  <c r="D169" i="2"/>
  <c r="A169" i="2"/>
  <c r="C169" i="2" s="1"/>
  <c r="D168" i="2"/>
  <c r="A168" i="2"/>
  <c r="C168" i="2" s="1"/>
  <c r="D167" i="2"/>
  <c r="A167" i="2"/>
  <c r="C167" i="2" s="1"/>
  <c r="D166" i="2"/>
  <c r="A166" i="2"/>
  <c r="C166" i="2" s="1"/>
  <c r="D165" i="2"/>
  <c r="A165" i="2"/>
  <c r="C165" i="2" s="1"/>
  <c r="D164" i="2"/>
  <c r="A164" i="2"/>
  <c r="C164" i="2" s="1"/>
  <c r="D163" i="2"/>
  <c r="A163" i="2"/>
  <c r="C163" i="2" s="1"/>
  <c r="D162" i="2"/>
  <c r="A162" i="2"/>
  <c r="C162" i="2" s="1"/>
  <c r="D161" i="2"/>
  <c r="A161" i="2"/>
  <c r="C161" i="2" s="1"/>
  <c r="D160" i="2"/>
  <c r="A160" i="2"/>
  <c r="C160" i="2" s="1"/>
  <c r="D159" i="2"/>
  <c r="A159" i="2"/>
  <c r="C159" i="2" s="1"/>
  <c r="D158" i="2"/>
  <c r="A158" i="2"/>
  <c r="C158" i="2" s="1"/>
  <c r="D157" i="2"/>
  <c r="A157" i="2"/>
  <c r="C157" i="2" s="1"/>
  <c r="D156" i="2"/>
  <c r="A156" i="2"/>
  <c r="C156" i="2" s="1"/>
  <c r="D155" i="2"/>
  <c r="A155" i="2"/>
  <c r="C155" i="2" s="1"/>
  <c r="D154" i="2"/>
  <c r="A154" i="2"/>
  <c r="C154" i="2" s="1"/>
  <c r="D153" i="2"/>
  <c r="A153" i="2"/>
  <c r="C153" i="2" s="1"/>
  <c r="D152" i="2"/>
  <c r="A152" i="2"/>
  <c r="C152" i="2" s="1"/>
  <c r="D151" i="2"/>
  <c r="A151" i="2"/>
  <c r="C151" i="2" s="1"/>
  <c r="D150" i="2"/>
  <c r="A150" i="2"/>
  <c r="C150" i="2" s="1"/>
  <c r="D149" i="2"/>
  <c r="A149" i="2"/>
  <c r="C149" i="2" s="1"/>
  <c r="D148" i="2"/>
  <c r="A148" i="2"/>
  <c r="C148" i="2" s="1"/>
  <c r="D147" i="2"/>
  <c r="A147" i="2"/>
  <c r="C147" i="2" s="1"/>
  <c r="D146" i="2"/>
  <c r="A146" i="2"/>
  <c r="C146" i="2" s="1"/>
  <c r="D145" i="2"/>
  <c r="A145" i="2"/>
  <c r="C145" i="2" s="1"/>
  <c r="D144" i="2"/>
  <c r="A144" i="2"/>
  <c r="C144" i="2" s="1"/>
  <c r="D143" i="2"/>
  <c r="A143" i="2"/>
  <c r="C143" i="2" s="1"/>
  <c r="D142" i="2"/>
  <c r="A142" i="2"/>
  <c r="C142" i="2" s="1"/>
  <c r="D141" i="2"/>
  <c r="A141" i="2"/>
  <c r="C141" i="2" s="1"/>
  <c r="D140" i="2"/>
  <c r="A140" i="2"/>
  <c r="C140" i="2" s="1"/>
  <c r="D139" i="2"/>
  <c r="A139" i="2"/>
  <c r="C139" i="2" s="1"/>
  <c r="D138" i="2"/>
  <c r="A138" i="2"/>
  <c r="C138" i="2" s="1"/>
  <c r="D137" i="2"/>
  <c r="A137" i="2"/>
  <c r="C137" i="2" s="1"/>
  <c r="D136" i="2"/>
  <c r="A136" i="2"/>
  <c r="C136" i="2" s="1"/>
  <c r="D135" i="2"/>
  <c r="A135" i="2"/>
  <c r="C135" i="2" s="1"/>
  <c r="D134" i="2"/>
  <c r="A134" i="2"/>
  <c r="C134" i="2" s="1"/>
  <c r="D133" i="2"/>
  <c r="A133" i="2"/>
  <c r="C133" i="2" s="1"/>
  <c r="D132" i="2"/>
  <c r="A132" i="2"/>
  <c r="C132" i="2" s="1"/>
  <c r="D131" i="2"/>
  <c r="A131" i="2"/>
  <c r="C131" i="2" s="1"/>
  <c r="D130" i="2"/>
  <c r="A130" i="2"/>
  <c r="C130" i="2" s="1"/>
  <c r="D129" i="2"/>
  <c r="A129" i="2"/>
  <c r="C129" i="2" s="1"/>
  <c r="D128" i="2"/>
  <c r="A128" i="2"/>
  <c r="C128" i="2" s="1"/>
  <c r="D127" i="2"/>
  <c r="A127" i="2"/>
  <c r="C127" i="2" s="1"/>
  <c r="D126" i="2"/>
  <c r="A126" i="2"/>
  <c r="C126" i="2" s="1"/>
  <c r="D125" i="2"/>
  <c r="A125" i="2"/>
  <c r="C125" i="2" s="1"/>
  <c r="D124" i="2"/>
  <c r="A124" i="2"/>
  <c r="C124" i="2" s="1"/>
  <c r="D123" i="2"/>
  <c r="A123" i="2"/>
  <c r="C123" i="2" s="1"/>
  <c r="D122" i="2"/>
  <c r="A122" i="2"/>
  <c r="C122" i="2" s="1"/>
  <c r="D121" i="2"/>
  <c r="A121" i="2"/>
  <c r="C121" i="2" s="1"/>
  <c r="D120" i="2"/>
  <c r="A120" i="2"/>
  <c r="C120" i="2" s="1"/>
  <c r="D119" i="2"/>
  <c r="A119" i="2"/>
  <c r="C119" i="2" s="1"/>
  <c r="D118" i="2"/>
  <c r="A118" i="2"/>
  <c r="C118" i="2" s="1"/>
  <c r="D117" i="2"/>
  <c r="A117" i="2"/>
  <c r="C117" i="2" s="1"/>
  <c r="D116" i="2"/>
  <c r="A116" i="2"/>
  <c r="C116" i="2" s="1"/>
  <c r="D115" i="2"/>
  <c r="A115" i="2"/>
  <c r="C115" i="2" s="1"/>
  <c r="D114" i="2"/>
  <c r="A114" i="2"/>
  <c r="C114" i="2" s="1"/>
  <c r="D113" i="2"/>
  <c r="A113" i="2"/>
  <c r="D112" i="2"/>
  <c r="A112" i="2"/>
  <c r="C112" i="2" s="1"/>
  <c r="D111" i="2"/>
  <c r="A111" i="2"/>
  <c r="C111" i="2" s="1"/>
  <c r="D110" i="2"/>
  <c r="A110" i="2"/>
  <c r="C110" i="2" s="1"/>
  <c r="D109" i="2"/>
  <c r="A109" i="2"/>
  <c r="C109" i="2" s="1"/>
  <c r="D108" i="2"/>
  <c r="A108" i="2"/>
  <c r="C108" i="2" s="1"/>
  <c r="D107" i="2"/>
  <c r="A107" i="2"/>
  <c r="C107" i="2" s="1"/>
  <c r="D106" i="2"/>
  <c r="A106" i="2"/>
  <c r="C106" i="2" s="1"/>
  <c r="D105" i="2"/>
  <c r="A105" i="2"/>
  <c r="C105" i="2" s="1"/>
  <c r="D104" i="2"/>
  <c r="A104" i="2"/>
  <c r="C104" i="2" s="1"/>
  <c r="D103" i="2"/>
  <c r="A103" i="2"/>
  <c r="C103" i="2" s="1"/>
  <c r="D102" i="2"/>
  <c r="A102" i="2"/>
  <c r="C102" i="2" s="1"/>
  <c r="D101" i="2"/>
  <c r="A101" i="2"/>
  <c r="C101" i="2" s="1"/>
  <c r="D100" i="2"/>
  <c r="A100" i="2"/>
  <c r="C100" i="2" s="1"/>
  <c r="D99" i="2"/>
  <c r="A99" i="2"/>
  <c r="C99" i="2" s="1"/>
  <c r="D98" i="2"/>
  <c r="A98" i="2"/>
  <c r="C98" i="2" s="1"/>
  <c r="D97" i="2"/>
  <c r="A97" i="2"/>
  <c r="C97" i="2" s="1"/>
  <c r="D96" i="2"/>
  <c r="A96" i="2"/>
  <c r="C96" i="2" s="1"/>
  <c r="D95" i="2"/>
  <c r="A95" i="2"/>
  <c r="C95" i="2" s="1"/>
  <c r="D94" i="2"/>
  <c r="A94" i="2"/>
  <c r="C94" i="2" s="1"/>
  <c r="D93" i="2"/>
  <c r="A93" i="2"/>
  <c r="C93" i="2" s="1"/>
  <c r="D92" i="2"/>
  <c r="A92" i="2"/>
  <c r="C92" i="2" s="1"/>
  <c r="D91" i="2"/>
  <c r="A91" i="2"/>
  <c r="C91" i="2" s="1"/>
  <c r="D90" i="2"/>
  <c r="A90" i="2"/>
  <c r="C90" i="2" s="1"/>
  <c r="D89" i="2"/>
  <c r="A89" i="2"/>
  <c r="C89" i="2" s="1"/>
  <c r="D88" i="2"/>
  <c r="A88" i="2"/>
  <c r="C88" i="2" s="1"/>
  <c r="D87" i="2"/>
  <c r="A87" i="2"/>
  <c r="C87" i="2" s="1"/>
  <c r="D86" i="2"/>
  <c r="A86" i="2"/>
  <c r="C86" i="2" s="1"/>
  <c r="D85" i="2"/>
  <c r="A85" i="2"/>
  <c r="C85" i="2" s="1"/>
  <c r="D84" i="2"/>
  <c r="A84" i="2"/>
  <c r="C84" i="2" s="1"/>
  <c r="D83" i="2"/>
  <c r="A83" i="2"/>
  <c r="C83" i="2" s="1"/>
  <c r="D82" i="2"/>
  <c r="A82" i="2"/>
  <c r="C82" i="2" s="1"/>
  <c r="D81" i="2"/>
  <c r="A81" i="2"/>
  <c r="C81" i="2" s="1"/>
  <c r="D80" i="2"/>
  <c r="A80" i="2"/>
  <c r="C80" i="2" s="1"/>
  <c r="D79" i="2"/>
  <c r="A79" i="2"/>
  <c r="C79" i="2" s="1"/>
  <c r="D78" i="2"/>
  <c r="A78" i="2"/>
  <c r="C78" i="2" s="1"/>
  <c r="D77" i="2"/>
  <c r="A77" i="2"/>
  <c r="C77" i="2" s="1"/>
  <c r="D76" i="2"/>
  <c r="A76" i="2"/>
  <c r="C76" i="2" s="1"/>
  <c r="D75" i="2"/>
  <c r="A75" i="2"/>
  <c r="C75" i="2" s="1"/>
  <c r="D74" i="2"/>
  <c r="A74" i="2"/>
  <c r="C74" i="2" s="1"/>
  <c r="D73" i="2"/>
  <c r="A73" i="2"/>
  <c r="C73" i="2" s="1"/>
  <c r="D72" i="2"/>
  <c r="A72" i="2"/>
  <c r="C72" i="2" s="1"/>
  <c r="D71" i="2"/>
  <c r="A71" i="2"/>
  <c r="C71" i="2" s="1"/>
  <c r="D70" i="2"/>
  <c r="A70" i="2"/>
  <c r="C70" i="2" s="1"/>
  <c r="D69" i="2"/>
  <c r="A69" i="2"/>
  <c r="C69" i="2" s="1"/>
  <c r="D68" i="2"/>
  <c r="A68" i="2"/>
  <c r="C68" i="2" s="1"/>
  <c r="D67" i="2"/>
  <c r="A67" i="2"/>
  <c r="C67" i="2" s="1"/>
  <c r="D66" i="2"/>
  <c r="A66" i="2"/>
  <c r="C66" i="2" s="1"/>
  <c r="D65" i="2"/>
  <c r="A65" i="2"/>
  <c r="C65" i="2" s="1"/>
  <c r="D64" i="2"/>
  <c r="A64" i="2"/>
  <c r="C64" i="2" s="1"/>
  <c r="D63" i="2"/>
  <c r="A63" i="2"/>
  <c r="C63" i="2" s="1"/>
  <c r="D62" i="2"/>
  <c r="A62" i="2"/>
  <c r="C62" i="2" s="1"/>
  <c r="D61" i="2"/>
  <c r="A61" i="2"/>
  <c r="C61" i="2" s="1"/>
  <c r="D60" i="2"/>
  <c r="A60" i="2"/>
  <c r="C60" i="2" s="1"/>
  <c r="D59" i="2"/>
  <c r="A59" i="2"/>
  <c r="C59" i="2" s="1"/>
  <c r="D58" i="2"/>
  <c r="A58" i="2"/>
  <c r="C58" i="2" s="1"/>
  <c r="D57" i="2"/>
  <c r="A57" i="2"/>
  <c r="C57" i="2" s="1"/>
  <c r="D56" i="2"/>
  <c r="A56" i="2"/>
  <c r="C56" i="2" s="1"/>
  <c r="D55" i="2"/>
  <c r="A55" i="2"/>
  <c r="C55" i="2" s="1"/>
  <c r="D54" i="2"/>
  <c r="A54" i="2"/>
  <c r="C54" i="2" s="1"/>
  <c r="D53" i="2"/>
  <c r="A53" i="2"/>
  <c r="C53" i="2" s="1"/>
  <c r="D52" i="2"/>
  <c r="A52" i="2"/>
  <c r="C52" i="2" s="1"/>
  <c r="D51" i="2"/>
  <c r="A51" i="2"/>
  <c r="C51" i="2" s="1"/>
  <c r="D50" i="2"/>
  <c r="A50" i="2"/>
  <c r="C50" i="2" s="1"/>
  <c r="D49" i="2"/>
  <c r="A49" i="2"/>
  <c r="C49" i="2" s="1"/>
  <c r="D48" i="2"/>
  <c r="A48" i="2"/>
  <c r="C48" i="2" s="1"/>
  <c r="D47" i="2"/>
  <c r="A47" i="2"/>
  <c r="C47" i="2" s="1"/>
  <c r="D46" i="2"/>
  <c r="A46" i="2"/>
  <c r="C46" i="2" s="1"/>
  <c r="D45" i="2"/>
  <c r="A45" i="2"/>
  <c r="C45" i="2" s="1"/>
  <c r="D44" i="2"/>
  <c r="A44" i="2"/>
  <c r="C44" i="2" s="1"/>
  <c r="D43" i="2"/>
  <c r="A43" i="2"/>
  <c r="C43" i="2" s="1"/>
  <c r="D42" i="2"/>
  <c r="A42" i="2"/>
  <c r="C42" i="2" s="1"/>
  <c r="D41" i="2"/>
  <c r="A41" i="2"/>
  <c r="C41" i="2" s="1"/>
  <c r="D40" i="2"/>
  <c r="A40" i="2"/>
  <c r="C40" i="2" s="1"/>
  <c r="D39" i="2"/>
  <c r="A39" i="2"/>
  <c r="C39" i="2" s="1"/>
  <c r="D38" i="2"/>
  <c r="A38" i="2"/>
  <c r="C38" i="2" s="1"/>
  <c r="D37" i="2"/>
  <c r="A37" i="2"/>
  <c r="C37" i="2" s="1"/>
  <c r="D36" i="2"/>
  <c r="A36" i="2"/>
  <c r="C36" i="2" s="1"/>
  <c r="D35" i="2"/>
  <c r="A35" i="2"/>
  <c r="C35" i="2" s="1"/>
  <c r="D34" i="2"/>
  <c r="A34" i="2"/>
  <c r="C34" i="2" s="1"/>
  <c r="D33" i="2"/>
  <c r="A33" i="2"/>
  <c r="C33" i="2" s="1"/>
  <c r="D32" i="2"/>
  <c r="A32" i="2"/>
  <c r="C32" i="2" s="1"/>
  <c r="D31" i="2"/>
  <c r="A31" i="2"/>
  <c r="C31" i="2" s="1"/>
  <c r="D30" i="2"/>
  <c r="A30" i="2"/>
  <c r="C30" i="2" s="1"/>
  <c r="D29" i="2"/>
  <c r="A29" i="2"/>
  <c r="C29" i="2" s="1"/>
  <c r="D28" i="2"/>
  <c r="A28" i="2"/>
  <c r="C28" i="2" s="1"/>
  <c r="D27" i="2"/>
  <c r="A27" i="2"/>
  <c r="C27" i="2" s="1"/>
  <c r="D26" i="2"/>
  <c r="A26" i="2"/>
  <c r="C26" i="2" s="1"/>
  <c r="D25" i="2"/>
  <c r="A25" i="2"/>
  <c r="C25" i="2" s="1"/>
  <c r="D24" i="2"/>
  <c r="A24" i="2"/>
  <c r="C24" i="2" s="1"/>
  <c r="D23" i="2"/>
  <c r="A23" i="2"/>
  <c r="C23" i="2" s="1"/>
  <c r="D22" i="2"/>
  <c r="A22" i="2"/>
  <c r="C22" i="2" s="1"/>
  <c r="D21" i="2"/>
  <c r="A21" i="2"/>
  <c r="C21" i="2" s="1"/>
  <c r="D20" i="2"/>
  <c r="A20" i="2"/>
  <c r="C20" i="2" s="1"/>
  <c r="D19" i="2"/>
  <c r="A19" i="2"/>
  <c r="C19" i="2" s="1"/>
  <c r="D18" i="2"/>
  <c r="A18" i="2"/>
  <c r="C18" i="2" s="1"/>
  <c r="D17" i="2"/>
  <c r="A17" i="2"/>
  <c r="C17" i="2" s="1"/>
  <c r="D16" i="2"/>
  <c r="A16" i="2"/>
  <c r="C16" i="2" s="1"/>
  <c r="D15" i="2"/>
  <c r="A15" i="2"/>
  <c r="C15" i="2" s="1"/>
  <c r="D14" i="2"/>
  <c r="A14" i="2"/>
  <c r="C14" i="2" s="1"/>
  <c r="D13" i="2"/>
  <c r="A13" i="2"/>
  <c r="C13" i="2" s="1"/>
  <c r="D12" i="2"/>
  <c r="A12" i="2"/>
  <c r="C12" i="2" s="1"/>
  <c r="D11" i="2"/>
  <c r="A11" i="2"/>
  <c r="C11" i="2" s="1"/>
  <c r="D10" i="2"/>
  <c r="A10" i="2"/>
  <c r="C10" i="2" s="1"/>
  <c r="D9" i="2"/>
  <c r="A9" i="2"/>
  <c r="C9" i="2" s="1"/>
  <c r="D8" i="2"/>
  <c r="A8" i="2"/>
  <c r="C8" i="2" s="1"/>
  <c r="D7" i="2"/>
  <c r="A7" i="2"/>
  <c r="C7" i="2" s="1"/>
  <c r="D6" i="2"/>
  <c r="A6" i="2"/>
  <c r="C6" i="2" s="1"/>
  <c r="D5" i="2"/>
  <c r="A5" i="2"/>
  <c r="C5" i="2" s="1"/>
  <c r="D4" i="2"/>
  <c r="A4" i="2"/>
  <c r="C4" i="2" s="1"/>
  <c r="D3" i="2"/>
  <c r="A3" i="2"/>
  <c r="C3" i="2" s="1"/>
  <c r="D2" i="2"/>
  <c r="A2" i="2"/>
  <c r="C2" i="2"/>
  <c r="G195" i="1" l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<sst xmlns="http://schemas.openxmlformats.org/spreadsheetml/2006/main" count="3074" uniqueCount="565">
  <si>
    <t>Группа</t>
  </si>
  <si>
    <t>Наименование изделия</t>
  </si>
  <si>
    <t>Размер (Ш*В*Г), см</t>
  </si>
  <si>
    <t>Прихожая "Айна" 1,0        НОВИНКА !!!!!</t>
  </si>
  <si>
    <t>2050х1000х420</t>
  </si>
  <si>
    <t>Прихожая "Айна" 1,2        НОВИНКА !!!!!</t>
  </si>
  <si>
    <t>2070х1200х350</t>
  </si>
  <si>
    <t>Прихожая "Арива" 1,0      НОВИНКА !!!!!</t>
  </si>
  <si>
    <t>2030х100х420</t>
  </si>
  <si>
    <t>Прихожая "Престиж" 1,2</t>
  </si>
  <si>
    <t>1200х2000х430</t>
  </si>
  <si>
    <t>Прихожая "Рапсодия" 1,0</t>
  </si>
  <si>
    <t>1000х2100х420</t>
  </si>
  <si>
    <t>Прихожая "Рапсодия" 1,2</t>
  </si>
  <si>
    <t>1200х2100х420</t>
  </si>
  <si>
    <t>Прихожая "Рапсодия" 1,2 (лилия,вензеля,сонома)</t>
  </si>
  <si>
    <t>Прихожая "Престиж" 1,3</t>
  </si>
  <si>
    <t>1300х2020х400</t>
  </si>
  <si>
    <t>Прихожая "Престиж" 1,3 (греция)</t>
  </si>
  <si>
    <t>Прихожая "Рапсодия" 1,3 (лилия,вензеля)</t>
  </si>
  <si>
    <t>1300х2100х420</t>
  </si>
  <si>
    <t>Прихожая "Рапсодия" 1,3</t>
  </si>
  <si>
    <t>Прихожая "Престиж" 1,4 (с рисунком)</t>
  </si>
  <si>
    <t>1400х2120х420</t>
  </si>
  <si>
    <t>Прихожая "Престиж" 1,4</t>
  </si>
  <si>
    <t>Прихожая "Рапсодия" 1,4 (лилия,вензеля)</t>
  </si>
  <si>
    <t>1400х2150х420</t>
  </si>
  <si>
    <t>Прихожая "Рапсодия" 1,4</t>
  </si>
  <si>
    <t>Прихожая "Рапсодия" 1,5 (лилия,вензеля)</t>
  </si>
  <si>
    <t>1500х2100х420</t>
  </si>
  <si>
    <t xml:space="preserve">Прихожая "Рапсодия" 1,5 </t>
  </si>
  <si>
    <t xml:space="preserve">Прихожая "Престиж" 1,5 </t>
  </si>
  <si>
    <t>1500х2020х390</t>
  </si>
  <si>
    <t>Прихожая "Рапсодия" 1,6</t>
  </si>
  <si>
    <t>1600х2100х420</t>
  </si>
  <si>
    <t>Прихожая "Рапсодия" 1,6 (лилия,вензеля,сонома)</t>
  </si>
  <si>
    <t>Прихожая "Престиж" 1,7 (с рисунком)</t>
  </si>
  <si>
    <t>1700х2020х400</t>
  </si>
  <si>
    <t>Прихожая "Престиж" 1,7</t>
  </si>
  <si>
    <t>Прихожая "Престиж" 1,6</t>
  </si>
  <si>
    <t>1200х2010х400</t>
  </si>
  <si>
    <t>Прихожая "Элегия" 1,2 с рисунком</t>
  </si>
  <si>
    <t>Прихожая "Элегия" 1,4</t>
  </si>
  <si>
    <t>1400х2010х400</t>
  </si>
  <si>
    <t>Прихожая "Элегия" 1,4 с рисунком</t>
  </si>
  <si>
    <t>Прихожая "Элегия" 1,6</t>
  </si>
  <si>
    <t>1600х2010х400</t>
  </si>
  <si>
    <t>Прихожая "Элегия" 1,6 с рисунком</t>
  </si>
  <si>
    <t>Рапсодия вешалка торцевая</t>
  </si>
  <si>
    <t>400х2110х420</t>
  </si>
  <si>
    <t>Рапсодия стеллаж торцевой</t>
  </si>
  <si>
    <t>Панель вешалка</t>
  </si>
  <si>
    <t>1400х700</t>
  </si>
  <si>
    <t>шкафы, шкафы-купе</t>
  </si>
  <si>
    <t>1200х2200х600</t>
  </si>
  <si>
    <t>Шкаф-купе Версаль 1,2 Дсп+Дсп                СНИЖЕНИЕ ЦЕН!!!</t>
  </si>
  <si>
    <t>Шкаф-купе Версаль 1,4 Зрк+Зрк                 СНИЖЕНИЕ ЦЕН!!!</t>
  </si>
  <si>
    <t>1400х2200х600</t>
  </si>
  <si>
    <t>Шкаф-купе Версаль 1,4 Дсп+Зрк                СНИЖЕНИЕ ЦЕН!!!</t>
  </si>
  <si>
    <t>Шкаф-купе Версаль 1,4 Дсп+Дсп                СНИЖЕНИЕ ЦЕН!!!</t>
  </si>
  <si>
    <t>Шкаф-купе Версаль 1,6 Зрк+Зрк                 СНИЖЕНИЕ ЦЕН!!!</t>
  </si>
  <si>
    <t>1600х2200х600</t>
  </si>
  <si>
    <t>Шкаф-купе Версаль 1,6 Дсп+Дсп                СНИЖЕНИЕ ЦЕН!!!</t>
  </si>
  <si>
    <t>Шкаф-купе Версаль 1,6 Дсп+Зрк                СНИЖЕНИЕ ЦЕН!!!</t>
  </si>
  <si>
    <t>Шкаф-купе Версаль 1,8 Дсп+Дсп+Дсп        СНИЖЕНИЕ ЦЕН!!!</t>
  </si>
  <si>
    <t>1800х2200х600</t>
  </si>
  <si>
    <t>Шкаф-купе Версаль 1,8 Зрк+Зрк+Зрк          СНИЖЕНИЕ ЦЕН!!!</t>
  </si>
  <si>
    <t>Шкаф-купе Версаль 1,8 Дсп+Зрк+Дсп         СНИЖЕНИЕ ЦЕН!!!</t>
  </si>
  <si>
    <t>Шкаф-купе Версаль 1,8 Зрк+Дсп+Зрк         СНИЖЕНИЕ ЦЕН!!!</t>
  </si>
  <si>
    <t>Версаль стеллаж торцевой</t>
  </si>
  <si>
    <t>2200х600х380</t>
  </si>
  <si>
    <t>Шкаф-купе Орфей 2-х дверный</t>
  </si>
  <si>
    <t>1030х590х2100</t>
  </si>
  <si>
    <t>Шкаф-купе Орфей 3-х дверный</t>
  </si>
  <si>
    <t>1530х590х2100</t>
  </si>
  <si>
    <t>Шкаф-купе Орфей Комбо</t>
  </si>
  <si>
    <t>1500х2150х550</t>
  </si>
  <si>
    <t>Шкаф Орфей 3-х створчатый</t>
  </si>
  <si>
    <t>1290х2310х560</t>
  </si>
  <si>
    <t>Шкаф Орфей 2-х створчатый</t>
  </si>
  <si>
    <t>860х2310х560</t>
  </si>
  <si>
    <t>Шкаф 800 с ящиками</t>
  </si>
  <si>
    <t>800х2100х610</t>
  </si>
  <si>
    <t>Шкаф 1200 с ящиками</t>
  </si>
  <si>
    <t>1200х2100х610</t>
  </si>
  <si>
    <t>Шкаф 1600 с ящиками</t>
  </si>
  <si>
    <t>1600х2100х610</t>
  </si>
  <si>
    <t>комоды, обувницы</t>
  </si>
  <si>
    <t>Комод 1200 вензеля</t>
  </si>
  <si>
    <t>1200х880х460</t>
  </si>
  <si>
    <t>Комод 1200</t>
  </si>
  <si>
    <t>Комод 1500</t>
  </si>
  <si>
    <t>1500х880х460</t>
  </si>
  <si>
    <t>Комод 1500 Ажур А (рисунок только вокруг ручек)</t>
  </si>
  <si>
    <t>Комод 1500 Ажур Б (рисунок ручки+дверь)</t>
  </si>
  <si>
    <t>1500х880х461</t>
  </si>
  <si>
    <t>Комод 1500 с нишей</t>
  </si>
  <si>
    <t>Комод 1500 с нишей Ажур А (рисунок только вокруг ручек)</t>
  </si>
  <si>
    <t>Комод 1500 с нишей Ажур Б (рисунок ручки+дверь)</t>
  </si>
  <si>
    <t>Комод 800</t>
  </si>
  <si>
    <t>800х880х460</t>
  </si>
  <si>
    <t>Комод 800 Ажур</t>
  </si>
  <si>
    <t xml:space="preserve">Комод 600 </t>
  </si>
  <si>
    <t>600х1270х460</t>
  </si>
  <si>
    <t>Комод 600 Ажур</t>
  </si>
  <si>
    <t>Комод 900</t>
  </si>
  <si>
    <t>900х880х460</t>
  </si>
  <si>
    <t>Комод 900 Ажур</t>
  </si>
  <si>
    <t>Обувница (вензель,лилия,греция,элегия)</t>
  </si>
  <si>
    <t>900х880х270</t>
  </si>
  <si>
    <t>Обувница 900</t>
  </si>
  <si>
    <t>900х970х270</t>
  </si>
  <si>
    <t>Обувница 600</t>
  </si>
  <si>
    <t>600х904х280</t>
  </si>
  <si>
    <t>Обувница 1200</t>
  </si>
  <si>
    <t>1200х904х280</t>
  </si>
  <si>
    <t>модульная прихожая "Нюанс"</t>
  </si>
  <si>
    <t>Нюанс Ф 327.010.000 Шкаф для одежды 800</t>
  </si>
  <si>
    <t>2140х800х370</t>
  </si>
  <si>
    <t>Нюанс Ф 327.020.000 Шкаф комбинир.1200</t>
  </si>
  <si>
    <t>2140х1200х370</t>
  </si>
  <si>
    <t>Нюанс Ф 327.030.000 Шкаф для одежды 600</t>
  </si>
  <si>
    <t>2140х600х370</t>
  </si>
  <si>
    <t>Нюанс Ф 327.040.000 Шкаф угловой 650х650</t>
  </si>
  <si>
    <t>2140х650х650</t>
  </si>
  <si>
    <t>Нюанс Ф 327.050.000 Пенал с полками 400</t>
  </si>
  <si>
    <t>2140х400х370</t>
  </si>
  <si>
    <t>Нюанс Ф 327.060.000 Пенал открытый 400</t>
  </si>
  <si>
    <t>Нюанс Ф 327.070.000 Вешалка с тумбой 800</t>
  </si>
  <si>
    <t>Нюанс Ф 327.080.000 Вешалка комбинир.800</t>
  </si>
  <si>
    <t xml:space="preserve">Нюанс Ф 327.090.000 Стеллаж торцевой </t>
  </si>
  <si>
    <t>2140х370х370</t>
  </si>
  <si>
    <t>Нюанс Ф 327.100.000 Вешалка торцевая</t>
  </si>
  <si>
    <t>Нюанс Ф 327.110.000 Обувница 600</t>
  </si>
  <si>
    <t>904х600х280</t>
  </si>
  <si>
    <t>Нюанс Ф 327.120.000 Обувница 900</t>
  </si>
  <si>
    <t>904х900х280</t>
  </si>
  <si>
    <t>Нюанс Ф 327.130.000 Обувница 1200</t>
  </si>
  <si>
    <t>904х1200х280</t>
  </si>
  <si>
    <t>Нюанс Ф 327.140.000 Панель с зеркалом 1200</t>
  </si>
  <si>
    <t>1200х600</t>
  </si>
  <si>
    <t>Нюанс Ф 327.150.000 Панель с зеркалом 900</t>
  </si>
  <si>
    <t>900х900</t>
  </si>
  <si>
    <t>модульная прихожая "Веста"</t>
  </si>
  <si>
    <t>Веста Ф 327.010.000 Шкаф для одежды 800</t>
  </si>
  <si>
    <t>Веста Ф 327.020.000 Шкаф комбинир.1200</t>
  </si>
  <si>
    <t>Веста Ф 327.030.000 Шкаф для одежды 600</t>
  </si>
  <si>
    <t>Веста Ф 327.040.000 Шкаф угловой 650х650</t>
  </si>
  <si>
    <t>Веста Ф 327.050.000 Пенал с полками 400</t>
  </si>
  <si>
    <t>Веста Ф 327.060.000 Пенал открытый 400</t>
  </si>
  <si>
    <t>Веста Ф 327.070.000 Вешалка с тумбой 800</t>
  </si>
  <si>
    <t>Веста Ф 327.080.000 Вешалка комбинир.800</t>
  </si>
  <si>
    <t xml:space="preserve">Веста Ф 327.090.000 Стеллаж торцевой </t>
  </si>
  <si>
    <t>Веста Ф 327.100.000 Вешалка торцевая</t>
  </si>
  <si>
    <t>Веста Ф 327.110.000 Обувница 600</t>
  </si>
  <si>
    <t>Веста Ф 327.120.000 Обувница 900</t>
  </si>
  <si>
    <t>Веста Ф 327.130.000 Обувница 1200</t>
  </si>
  <si>
    <t>Веста Ф 327.140.000 Панель с зеркалом 1200</t>
  </si>
  <si>
    <t>Веста Ф 327.150.000 Панель с зеркалом 900</t>
  </si>
  <si>
    <t>мебель для гостиной комнаты</t>
  </si>
  <si>
    <t>Камелия Ф 328.010.001 ТВ-Тумба</t>
  </si>
  <si>
    <t>1300х430х430</t>
  </si>
  <si>
    <t>Камелия Ф 328.020.001 Комод 600</t>
  </si>
  <si>
    <t>600х850х430</t>
  </si>
  <si>
    <t>Камелия Ф 328.030.001 Комод витрина</t>
  </si>
  <si>
    <t>900х850х430</t>
  </si>
  <si>
    <t>Камелия Ф 328.040.001 Пенал бельевой</t>
  </si>
  <si>
    <t>400х2030х350</t>
  </si>
  <si>
    <t>Камелия Ф 328.050.001 Пенал витрина</t>
  </si>
  <si>
    <t>Камелия Ф 328.060.001 Пенал комбинированный</t>
  </si>
  <si>
    <t>600х1370х350</t>
  </si>
  <si>
    <t>Камелия Ф 328.070.001 Окончание универсальное</t>
  </si>
  <si>
    <t>300х2030х350</t>
  </si>
  <si>
    <t>Камелия Ф 328.080.001 Полка закрытая</t>
  </si>
  <si>
    <t>1300х350х300</t>
  </si>
  <si>
    <t>Камелия Ф 328.090.001 Полка открытая</t>
  </si>
  <si>
    <t>Камелия Ф 328.100.001 Шкаф витрина</t>
  </si>
  <si>
    <t>850х2030х430</t>
  </si>
  <si>
    <t>Камелия Ф 328.110.001 Шкаф закрытый</t>
  </si>
  <si>
    <t>Камелия Ф 328.120.001 Шкаф платяной</t>
  </si>
  <si>
    <t>600х2030х350</t>
  </si>
  <si>
    <t>Гостиная "Соната"</t>
  </si>
  <si>
    <t>2200х1820х550</t>
  </si>
  <si>
    <t>Гостиная "Венеция"</t>
  </si>
  <si>
    <t>2000х2000х550</t>
  </si>
  <si>
    <t>Гостиная "Сити"</t>
  </si>
  <si>
    <t>2000х1820х550</t>
  </si>
  <si>
    <t>Гостиная "Берта"      НОВИНКА!!!!!!!!!</t>
  </si>
  <si>
    <t>2200х3750х580</t>
  </si>
  <si>
    <t xml:space="preserve">Пенал к гостиной </t>
  </si>
  <si>
    <t>600х1820</t>
  </si>
  <si>
    <t>Шкаф к гостиной</t>
  </si>
  <si>
    <t>800х1820</t>
  </si>
  <si>
    <t>Тумба ТВ 3</t>
  </si>
  <si>
    <t>1200х480х1200</t>
  </si>
  <si>
    <t>Тумба ТВ 4</t>
  </si>
  <si>
    <t>1700х1700х450</t>
  </si>
  <si>
    <t>Стол трансформер   НОВИНКА !!!!!</t>
  </si>
  <si>
    <t>470х750</t>
  </si>
  <si>
    <t>Журнальный столик Т-5 с ящиком</t>
  </si>
  <si>
    <t>400х800х450</t>
  </si>
  <si>
    <t>Журнальный столик Т-6</t>
  </si>
  <si>
    <t>Журнальный столик Т-7</t>
  </si>
  <si>
    <t>560х800х450</t>
  </si>
  <si>
    <t>Журнальный столик Т-10</t>
  </si>
  <si>
    <t>450х600х580</t>
  </si>
  <si>
    <t>столы компьютерные,письменные,стеллажи,полки</t>
  </si>
  <si>
    <t>Стол письменный 1 ( 1400 )</t>
  </si>
  <si>
    <t>750х1400х580</t>
  </si>
  <si>
    <t>Стол письменный 2 ( 1100 )</t>
  </si>
  <si>
    <t>750х1100х580</t>
  </si>
  <si>
    <t>Стол письменный 3 ( 1400 )</t>
  </si>
  <si>
    <t>Стол письменный 4 ( 1100 )</t>
  </si>
  <si>
    <t>Стол письменный 5 ( 1100 )</t>
  </si>
  <si>
    <t>Стол письменный 6 ( 1100 )</t>
  </si>
  <si>
    <t>Компьютерный стол Тип 1</t>
  </si>
  <si>
    <t>1400х910х570</t>
  </si>
  <si>
    <t>Компьютерный стол Тип 2</t>
  </si>
  <si>
    <t>1175х1260х600</t>
  </si>
  <si>
    <t>Компьютерный стол Тип 4</t>
  </si>
  <si>
    <t>1260х1175х1050</t>
  </si>
  <si>
    <t>Компьютерный стол Тип 5</t>
  </si>
  <si>
    <t>1200х1830х600</t>
  </si>
  <si>
    <t>Компьютерный стол Тип 6 с рисунком</t>
  </si>
  <si>
    <t>1500х1820х850</t>
  </si>
  <si>
    <t>Компьютерный стол Тип 6</t>
  </si>
  <si>
    <t>Уголок школьника</t>
  </si>
  <si>
    <t>1920х1240х900</t>
  </si>
  <si>
    <t>Полка навесная Тип 1</t>
  </si>
  <si>
    <t>450х1000х200</t>
  </si>
  <si>
    <t>Полка навесная Тип 2</t>
  </si>
  <si>
    <t>230х1040х200</t>
  </si>
  <si>
    <t>Полка навесная Тип 3</t>
  </si>
  <si>
    <t>450х1180х200</t>
  </si>
  <si>
    <t>Стеллаж Тип 1</t>
  </si>
  <si>
    <t>1600х750х250</t>
  </si>
  <si>
    <t>Стеллаж Тип 2</t>
  </si>
  <si>
    <t>1650х750х250</t>
  </si>
  <si>
    <t>Стеллаж Тип 3</t>
  </si>
  <si>
    <t>1700х750х250</t>
  </si>
  <si>
    <t>мебель для спальни</t>
  </si>
  <si>
    <t>СГ "Сильва" шкаф для одежды</t>
  </si>
  <si>
    <t>В2200хШ1600хГ600</t>
  </si>
  <si>
    <t>СГ "Сильва" кровать с мягкой спинкой</t>
  </si>
  <si>
    <t>В800хШ1600хГ2030</t>
  </si>
  <si>
    <t xml:space="preserve">СГ "Сильва" комод </t>
  </si>
  <si>
    <t>В990хШ800хГ500</t>
  </si>
  <si>
    <t>СГ "Сильва" тумба прикроватная</t>
  </si>
  <si>
    <t>В800хШ530хГ430</t>
  </si>
  <si>
    <t>СГ "Сильва" зеркало</t>
  </si>
  <si>
    <t>В600хШ800хГ20</t>
  </si>
  <si>
    <t>СГ "Сильва" туалетный столик</t>
  </si>
  <si>
    <t>В850хГ450</t>
  </si>
  <si>
    <t>столы книжки</t>
  </si>
  <si>
    <t>Стол книжка пластик</t>
  </si>
  <si>
    <t>Стол книжка ДСП</t>
  </si>
  <si>
    <t>Табурет на металлокаркасе</t>
  </si>
  <si>
    <t>Табурет</t>
  </si>
  <si>
    <t>Кухонный диван "Феникс"</t>
  </si>
  <si>
    <t>венге/белый к/з</t>
  </si>
  <si>
    <t xml:space="preserve">Обеденная группа </t>
  </si>
  <si>
    <t>Кровать односпальная</t>
  </si>
  <si>
    <t>800х2000</t>
  </si>
  <si>
    <t>Кровать односпальняя</t>
  </si>
  <si>
    <t>900х2000</t>
  </si>
  <si>
    <t>Кровать полутороспальняя</t>
  </si>
  <si>
    <t>1200х2000</t>
  </si>
  <si>
    <t>Кровать двухспальная</t>
  </si>
  <si>
    <t>1400х2000</t>
  </si>
  <si>
    <t>1600х2000</t>
  </si>
  <si>
    <t>Подставка с зеркалом Тип 2</t>
  </si>
  <si>
    <t>750х450х300</t>
  </si>
  <si>
    <t xml:space="preserve">Тумба прикроватная </t>
  </si>
  <si>
    <t>мебель для детской комнаты "Домисоль"</t>
  </si>
  <si>
    <t>"Домисоль" ДМ 10-01 Кровать двухярусная</t>
  </si>
  <si>
    <t>2030х1770х830</t>
  </si>
  <si>
    <t>"Домисоль" ДМ 10-02 Стол письменный</t>
  </si>
  <si>
    <t>850х770</t>
  </si>
  <si>
    <t>"Домисоль" ДМ 10-03 Кровать детская</t>
  </si>
  <si>
    <t>840х2030х600</t>
  </si>
  <si>
    <t>"Домисоль" ДМ 10-04 Стеллаж</t>
  </si>
  <si>
    <t>450х1830х380</t>
  </si>
  <si>
    <t>"Домисоль" ДМ 10-05 Стол компьютерный R</t>
  </si>
  <si>
    <t>"Домисоль" ДМ 10-06 Стол компьютерный L</t>
  </si>
  <si>
    <t xml:space="preserve">"Домисоль" ДМ 10-07 Подставка под СБ </t>
  </si>
  <si>
    <t>230х250х430</t>
  </si>
  <si>
    <t>"Домисоль" ДМ 10-08 Шкаф д/одежды угловой</t>
  </si>
  <si>
    <t>860х2000х860</t>
  </si>
  <si>
    <t>"Домисоль" ДМ 10-09 Шкаф для одежды</t>
  </si>
  <si>
    <t>900х2000х510</t>
  </si>
  <si>
    <t>"Домисоль" ДМ 10-10 Шкаф-пенал</t>
  </si>
  <si>
    <t>450х2000х510</t>
  </si>
  <si>
    <t>"Домисоль" ДМ 10-11 Стеллаж (торцевой)</t>
  </si>
  <si>
    <t>380х2000х510</t>
  </si>
  <si>
    <t>"Домисоль" ДМ 10-12 Тумба прикроватная</t>
  </si>
  <si>
    <t>900х190х600</t>
  </si>
  <si>
    <t>мебель для детской комнаты  "Юниор"</t>
  </si>
  <si>
    <t xml:space="preserve">"Юниор" ДМ 20-01 Кровать (металл.основание -1500,00 руб)        </t>
  </si>
  <si>
    <t>720х2000х930</t>
  </si>
  <si>
    <t xml:space="preserve">"Юниор" ДМ 20-02 Шкаф                                      </t>
  </si>
  <si>
    <t>2100х600х500</t>
  </si>
  <si>
    <t>"Юниор" ДМ 20-03 Стеллаж книжный</t>
  </si>
  <si>
    <t>2100х600х350</t>
  </si>
  <si>
    <t>"Юниор" ДМ 20-04 Пенал</t>
  </si>
  <si>
    <t>2100х400х350</t>
  </si>
  <si>
    <t>"Юниор" ДМ 20-05 Полка над кроватью</t>
  </si>
  <si>
    <t>650х2000х350</t>
  </si>
  <si>
    <t xml:space="preserve">"Юниор" ДМ 20-06 Комод </t>
  </si>
  <si>
    <t>780х800х430</t>
  </si>
  <si>
    <t>"Юниор" ДМ 20-07 Стол письменный</t>
  </si>
  <si>
    <t xml:space="preserve">"Юниор" ДМ 20-08 Полки навесные         </t>
  </si>
  <si>
    <t>300х500х250</t>
  </si>
  <si>
    <t>мебель для детской комнаты  "Улыбка"</t>
  </si>
  <si>
    <t xml:space="preserve">"Улыбка" ДМ 30-01 Кровать  </t>
  </si>
  <si>
    <t>"Улыбка" ДМ 30-02 Шкаф</t>
  </si>
  <si>
    <t>"Улыбка" ДМ 30-03 Стеллаж книжный</t>
  </si>
  <si>
    <t>"Улыбка" ДМ 30-04 Пенал</t>
  </si>
  <si>
    <t>"Улыбка" ДМ 30-05 Полка над кроватью</t>
  </si>
  <si>
    <t xml:space="preserve">"Улыбка" ДМ 30-06 Комод </t>
  </si>
  <si>
    <t>"Улыбка" ДМ 30-07 Стол письменный</t>
  </si>
  <si>
    <t>"Улыбка" ДМ 30-08 Полки навесные</t>
  </si>
  <si>
    <t>Цена, руб</t>
  </si>
  <si>
    <t xml:space="preserve">Шкаф-купе Версаль 1,2 Зрк+Зрк                </t>
  </si>
  <si>
    <t xml:space="preserve">Шкаф-купе Версаль 1,2 Дсп+Зрк                </t>
  </si>
  <si>
    <t>ДСП</t>
  </si>
  <si>
    <t>Прихожая "Элегия" 1,2</t>
  </si>
  <si>
    <t>sku</t>
  </si>
  <si>
    <t>name</t>
  </si>
  <si>
    <t>image</t>
  </si>
  <si>
    <t>price</t>
  </si>
  <si>
    <t>price_currency</t>
  </si>
  <si>
    <t>BYR</t>
  </si>
  <si>
    <t>SKU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</si>
  <si>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</si>
  <si>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</si>
  <si>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</si>
  <si>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</si>
  <si>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</si>
  <si>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</si>
  <si>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</si>
  <si>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</si>
  <si>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</si>
  <si>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</si>
  <si>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</si>
  <si>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</si>
  <si>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</si>
  <si>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</si>
  <si>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</si>
  <si>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</si>
  <si>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</si>
  <si>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</si>
  <si>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Феникс-мебель</t>
  </si>
  <si>
    <t>7-30 дней</t>
  </si>
  <si>
    <t>Вешалки</t>
  </si>
  <si>
    <t>Стеллажи</t>
  </si>
  <si>
    <t>Панели</t>
  </si>
  <si>
    <t>Шкафы-купе</t>
  </si>
  <si>
    <t>Шкафы</t>
  </si>
  <si>
    <t>Комоды</t>
  </si>
  <si>
    <t>Обувницы</t>
  </si>
  <si>
    <t>Пеналы</t>
  </si>
  <si>
    <t>Тумбы</t>
  </si>
  <si>
    <t>Полки</t>
  </si>
  <si>
    <t>Столы</t>
  </si>
  <si>
    <t>Столы компьютерные</t>
  </si>
  <si>
    <t>Уголки школьников</t>
  </si>
  <si>
    <t>Кровати</t>
  </si>
  <si>
    <t>Зеркала</t>
  </si>
  <si>
    <t>Стулья</t>
  </si>
  <si>
    <t>Диваны</t>
  </si>
  <si>
    <t xml:space="preserve">Прихожая "Айна" 1,0        </t>
  </si>
  <si>
    <t xml:space="preserve">Прихожая "Айна" 1,2        </t>
  </si>
  <si>
    <t xml:space="preserve">Прихожая "Арива" 1,0      </t>
  </si>
  <si>
    <t xml:space="preserve">Стол трансформер   </t>
  </si>
  <si>
    <t xml:space="preserve">Шкаф-купе Версаль 1,2 Дсп+Дсп                </t>
  </si>
  <si>
    <t xml:space="preserve">Шкаф-купе Версаль 1,4 Зрк+Зрк                 </t>
  </si>
  <si>
    <t xml:space="preserve">Шкаф-купе Версаль 1,4 Дсп+Зрк                </t>
  </si>
  <si>
    <t xml:space="preserve">Шкаф-купе Версаль 1,4 Дсп+Дсп                </t>
  </si>
  <si>
    <t xml:space="preserve">Шкаф-купе Версаль 1,6 Зрк+Зрк                 </t>
  </si>
  <si>
    <t xml:space="preserve">Шкаф-купе Версаль 1,6 Дсп+Дсп                </t>
  </si>
  <si>
    <t xml:space="preserve">Шкаф-купе Версаль 1,6 Дсп+Зрк                </t>
  </si>
  <si>
    <t xml:space="preserve">Шкаф-купе Версаль 1,8 Дсп+Дсп+Дсп        </t>
  </si>
  <si>
    <t xml:space="preserve">Шкаф-купе Версаль 1,8 Зрк+Зрк+Зрк          </t>
  </si>
  <si>
    <t xml:space="preserve">Шкаф-купе Версаль 1,8 Дсп+Зрк+Дсп         </t>
  </si>
  <si>
    <t xml:space="preserve">Шкаф-купе Версаль 1,8 Зрк+Дсп+Зрк         </t>
  </si>
  <si>
    <t>ЛДСП</t>
  </si>
  <si>
    <t>МДФ+ЛДСП</t>
  </si>
  <si>
    <t>Гостиные</t>
  </si>
  <si>
    <t xml:space="preserve">Гостиная "Берта"      </t>
  </si>
  <si>
    <t>public://1767.jpg</t>
  </si>
  <si>
    <t>public://1768.jpg</t>
  </si>
  <si>
    <t>public://1769.jpg</t>
  </si>
  <si>
    <t>public://1770.jpg</t>
  </si>
  <si>
    <t>public://1771.jpg</t>
  </si>
  <si>
    <t>public://1772.jpg</t>
  </si>
  <si>
    <t>public://1773.jpg</t>
  </si>
  <si>
    <t>public://1774.jpg</t>
  </si>
  <si>
    <t>public://1775.jpg</t>
  </si>
  <si>
    <t>public://1776.jpg</t>
  </si>
  <si>
    <t>public://1777.jpg</t>
  </si>
  <si>
    <t>public://1778.jpg</t>
  </si>
  <si>
    <t>public://1779.jpg</t>
  </si>
  <si>
    <t>public://1780.jpg</t>
  </si>
  <si>
    <t>public://1781.jpg</t>
  </si>
  <si>
    <t>public://1782.jpg</t>
  </si>
  <si>
    <t>public://1783.jpg</t>
  </si>
  <si>
    <t>public://1784.jpg</t>
  </si>
  <si>
    <t>public://1785.jpg</t>
  </si>
  <si>
    <t>public://1786.jpg</t>
  </si>
  <si>
    <t>public://1787.jpg</t>
  </si>
  <si>
    <t>public://1788.jpg</t>
  </si>
  <si>
    <t>public://1789.jpg</t>
  </si>
  <si>
    <t>public://1790.jpg</t>
  </si>
  <si>
    <t>public://1791.jpg</t>
  </si>
  <si>
    <t>public://1792.jpg</t>
  </si>
  <si>
    <t>public://1793.jpg</t>
  </si>
  <si>
    <t>public://1794.jpg</t>
  </si>
  <si>
    <t>public://1795.jpg</t>
  </si>
  <si>
    <t>public://1799.jpg</t>
  </si>
  <si>
    <t>public://1800.jpg</t>
  </si>
  <si>
    <t>public://1801.jpg</t>
  </si>
  <si>
    <t>public://1802.jpg</t>
  </si>
  <si>
    <t>public://1803.jpg</t>
  </si>
  <si>
    <t>public://1804.jpg</t>
  </si>
  <si>
    <t>public://1805.jpg</t>
  </si>
  <si>
    <t>public://1806.jpg</t>
  </si>
  <si>
    <t>public://1807.jpg</t>
  </si>
  <si>
    <t>public://1808.jpg</t>
  </si>
  <si>
    <t>public://1809.jpg</t>
  </si>
  <si>
    <t>public://1810.jpg</t>
  </si>
  <si>
    <t>public://1811.jpg</t>
  </si>
  <si>
    <t>public://1812.jpg</t>
  </si>
  <si>
    <t>public://1813.jpg</t>
  </si>
  <si>
    <t>public://1814.jpg</t>
  </si>
  <si>
    <t>public://1815.jpg</t>
  </si>
  <si>
    <t>public://1816.jpg</t>
  </si>
  <si>
    <t>public://1817.jpg</t>
  </si>
  <si>
    <t>public://1820.jpg</t>
  </si>
  <si>
    <t>public://1821.jpg</t>
  </si>
  <si>
    <t>public://1822.jpg</t>
  </si>
  <si>
    <t>public://1823.jpg</t>
  </si>
  <si>
    <t>public://1824.jpg</t>
  </si>
  <si>
    <t>public://1825.jpg</t>
  </si>
  <si>
    <t>public://1826.jpg</t>
  </si>
  <si>
    <t>public://1827.jpg</t>
  </si>
  <si>
    <t>public://1828.jpg</t>
  </si>
  <si>
    <t>public://1829.jpg</t>
  </si>
  <si>
    <t>public://1830.jpg</t>
  </si>
  <si>
    <t>public://1831.jpg</t>
  </si>
  <si>
    <t>public://1832.jpg</t>
  </si>
  <si>
    <t>public://1833.jpg</t>
  </si>
  <si>
    <t>public://1834.jpg</t>
  </si>
  <si>
    <t>public://1835.jpg</t>
  </si>
  <si>
    <t>public://1836.jpg</t>
  </si>
  <si>
    <t>public://1837.jpg</t>
  </si>
  <si>
    <t>public://1838.jpg</t>
  </si>
  <si>
    <t>public://1839.jpg</t>
  </si>
  <si>
    <t>public://1840.jpg</t>
  </si>
  <si>
    <t>public://1841.jpg</t>
  </si>
  <si>
    <t>public://1842.jpg</t>
  </si>
  <si>
    <t>public://1843.jpg</t>
  </si>
  <si>
    <t>public://1844.jpg</t>
  </si>
  <si>
    <t>public://1845.jpg</t>
  </si>
  <si>
    <t>public://1846.jpg</t>
  </si>
  <si>
    <t>public://1847.jpg</t>
  </si>
  <si>
    <t>public://1848.jpg</t>
  </si>
  <si>
    <t>public://1849.jpg</t>
  </si>
  <si>
    <t>public://1850.jpg</t>
  </si>
  <si>
    <t>public://1851.jpg</t>
  </si>
  <si>
    <t>public://1852.jpg</t>
  </si>
  <si>
    <t>public://1853.jpg</t>
  </si>
  <si>
    <t>public://1854.jpg</t>
  </si>
  <si>
    <t>public://1855.jpg</t>
  </si>
  <si>
    <t>public://1856.jpg</t>
  </si>
  <si>
    <t>public://1857.jpg</t>
  </si>
  <si>
    <t>public://1858.jpg</t>
  </si>
  <si>
    <t>public://1859.jpg</t>
  </si>
  <si>
    <t>public://1860.jpg</t>
  </si>
  <si>
    <t>public://1861.jpg</t>
  </si>
  <si>
    <t>public://1862.jpg</t>
  </si>
  <si>
    <t>public://1863.jpg</t>
  </si>
  <si>
    <t>public://1864.jpg</t>
  </si>
  <si>
    <t>public://1865.jpg</t>
  </si>
  <si>
    <t>public://1866.jpg</t>
  </si>
  <si>
    <t>public://1867.jpg</t>
  </si>
  <si>
    <t>public://1868.jpg</t>
  </si>
  <si>
    <t>public://1869.jpg</t>
  </si>
  <si>
    <t>public://1870.jpg</t>
  </si>
  <si>
    <t>public://1871.jpg</t>
  </si>
  <si>
    <t>public://1872.jpg</t>
  </si>
  <si>
    <t>public://1873.jpg</t>
  </si>
  <si>
    <t>public://1874.jpg</t>
  </si>
  <si>
    <t>public://1875.jpg</t>
  </si>
  <si>
    <t>public://1876.jpg</t>
  </si>
  <si>
    <t>public://1877.jpg</t>
  </si>
  <si>
    <t>public://1879.jpg</t>
  </si>
  <si>
    <t>public://1880.jpg</t>
  </si>
  <si>
    <t>public://1881.jpg</t>
  </si>
  <si>
    <t>public://1882.jpg</t>
  </si>
  <si>
    <t>public://1883.jpg</t>
  </si>
  <si>
    <t>public://1884.jpg</t>
  </si>
  <si>
    <t>public://1887.jpg</t>
  </si>
  <si>
    <t>public://1888.jpg</t>
  </si>
  <si>
    <t>public://1890.jpg</t>
  </si>
  <si>
    <t>public://1891.jpg</t>
  </si>
  <si>
    <t>public://1892.jpg</t>
  </si>
  <si>
    <t>public://1893.jpg</t>
  </si>
  <si>
    <t>public://1894.jpg</t>
  </si>
  <si>
    <t>public://1895.jpg</t>
  </si>
  <si>
    <t>public://1896.jpg</t>
  </si>
  <si>
    <t>public://1897.jpg</t>
  </si>
  <si>
    <t>public://1898.jpg</t>
  </si>
  <si>
    <t>public://1899.jpg</t>
  </si>
  <si>
    <t>public://1900.jpg</t>
  </si>
  <si>
    <t>public://1901.jpg</t>
  </si>
  <si>
    <t>public://1902.jpg</t>
  </si>
  <si>
    <t>public://1903.jpg</t>
  </si>
  <si>
    <t>public://1904.jpg</t>
  </si>
  <si>
    <t>public://1905.jpg</t>
  </si>
  <si>
    <t>public://1906.jpg</t>
  </si>
  <si>
    <t>public://1907.jpg</t>
  </si>
  <si>
    <t>public://1908.jpg</t>
  </si>
  <si>
    <t>public://1909.jpg</t>
  </si>
  <si>
    <t>public://1910.jpg</t>
  </si>
  <si>
    <t>public://1911.jpg</t>
  </si>
  <si>
    <t>public://1912.jpg</t>
  </si>
  <si>
    <t>public://1913.jpg</t>
  </si>
  <si>
    <t>public://1914.jpg</t>
  </si>
  <si>
    <t>public://1915.jpg</t>
  </si>
  <si>
    <t>public://1916.jpg</t>
  </si>
  <si>
    <t>public://1917.jpg</t>
  </si>
  <si>
    <t>public://1918.jpg</t>
  </si>
  <si>
    <t>public://1930.jpg</t>
  </si>
  <si>
    <t>public://1932.jpg</t>
  </si>
  <si>
    <t>public://1933.jpg</t>
  </si>
  <si>
    <t>public://1934.jpg</t>
  </si>
  <si>
    <t>public://1935.jpg</t>
  </si>
  <si>
    <t>public://1936.jpg</t>
  </si>
  <si>
    <t>public://1937.jpg</t>
  </si>
  <si>
    <t>public://1938.jpg</t>
  </si>
  <si>
    <t>public://1939.jpg</t>
  </si>
  <si>
    <t>public://1940.jpg</t>
  </si>
  <si>
    <t>public://1941.jpg</t>
  </si>
  <si>
    <t>public://1942.jpg</t>
  </si>
  <si>
    <t>public://1943.jpg</t>
  </si>
  <si>
    <t>public://1944.jpg</t>
  </si>
  <si>
    <t>public://1945.jpg</t>
  </si>
  <si>
    <t>public://1946.jpg</t>
  </si>
  <si>
    <t>public://1947.jpg</t>
  </si>
  <si>
    <t>public://1948.jpg</t>
  </si>
  <si>
    <t>public://1949.jpg</t>
  </si>
  <si>
    <t>public://1950.jpg</t>
  </si>
  <si>
    <t>public://1951.jpg</t>
  </si>
  <si>
    <t>public://1952.jpg</t>
  </si>
  <si>
    <t>public://1953.jpg</t>
  </si>
  <si>
    <t>public://1954.jpg</t>
  </si>
  <si>
    <t>public://1955.jpg</t>
  </si>
  <si>
    <t>public://1956.jpg</t>
  </si>
  <si>
    <t>public://1957.jpg</t>
  </si>
  <si>
    <t>public://1958.jpg</t>
  </si>
  <si>
    <t>public://1959.jpg</t>
  </si>
  <si>
    <t xml:space="preserve">"Юниор" ДМ 20-01 Кровать </t>
  </si>
  <si>
    <t>public://1878_.jpg</t>
  </si>
  <si>
    <t>Прихожие</t>
  </si>
  <si>
    <t>2-15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</si>
</sst>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&quot;р.&quot;;[Red]\-#,##0&quot;р.&quot;"/>
  </numFmts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6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3" fontId="0" fillId="0" borderId="0" xfId="0" applyNumberFormat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5" borderId="0" xfId="0" applyFont="1" applyFill="1"/>
    <xf numFmtId="0" fontId="0" fillId="0" borderId="0" xfId="0" applyFill="1"/>
    <xf numFmtId="1" fontId="0" fillId="0" borderId="0" xfId="0" applyNumberFormat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49</xdr:row>
      <xdr:rowOff>123825</xdr:rowOff>
    </xdr:from>
    <xdr:to>
      <xdr:col>7</xdr:col>
      <xdr:colOff>323850</xdr:colOff>
      <xdr:row>52</xdr:row>
      <xdr:rowOff>76200</xdr:rowOff>
    </xdr:to>
    <xdr:sp macro="" textlink="">
      <xdr:nvSpPr>
        <xdr:cNvPr id="2" name="Text Box 3419"/>
        <xdr:cNvSpPr txBox="1">
          <a:spLocks noChangeArrowheads="1"/>
        </xdr:cNvSpPr>
      </xdr:nvSpPr>
      <xdr:spPr bwMode="auto">
        <a:xfrm>
          <a:off x="7581900" y="12801600"/>
          <a:ext cx="9906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0</xdr:colOff>
      <xdr:row>49</xdr:row>
      <xdr:rowOff>123825</xdr:rowOff>
    </xdr:from>
    <xdr:to>
      <xdr:col>7</xdr:col>
      <xdr:colOff>323850</xdr:colOff>
      <xdr:row>52</xdr:row>
      <xdr:rowOff>76200</xdr:rowOff>
    </xdr:to>
    <xdr:sp macro="" textlink="">
      <xdr:nvSpPr>
        <xdr:cNvPr id="3" name="Text Box 3419"/>
        <xdr:cNvSpPr txBox="1">
          <a:spLocks noChangeArrowheads="1"/>
        </xdr:cNvSpPr>
      </xdr:nvSpPr>
      <xdr:spPr bwMode="auto">
        <a:xfrm>
          <a:off x="7581900" y="12801600"/>
          <a:ext cx="9906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opLeftCell="B1" workbookViewId="0">
      <selection activeCell="E23" sqref="E23"/>
    </sheetView>
  </sheetViews>
  <sheetFormatPr defaultRowHeight="15" x14ac:dyDescent="0.25"/>
  <cols>
    <col min="1" max="1" width="7" customWidth="1"/>
    <col min="2" max="2" width="6.140625" customWidth="1"/>
    <col min="3" max="3" width="55.85546875" customWidth="1"/>
    <col min="4" max="4" width="9.140625" hidden="1" customWidth="1"/>
    <col min="5" max="5" width="20.28515625" customWidth="1"/>
    <col min="6" max="6" width="10.5703125" hidden="1" customWidth="1"/>
    <col min="7" max="7" width="10" bestFit="1" customWidth="1"/>
  </cols>
  <sheetData>
    <row r="1" spans="1:7" x14ac:dyDescent="0.25">
      <c r="A1" t="s">
        <v>0</v>
      </c>
      <c r="C1" s="15" t="s">
        <v>1</v>
      </c>
      <c r="D1" s="4"/>
      <c r="E1" s="15" t="s">
        <v>2</v>
      </c>
      <c r="F1" s="4"/>
      <c r="G1" s="15" t="s">
        <v>321</v>
      </c>
    </row>
    <row r="2" spans="1:7" x14ac:dyDescent="0.25">
      <c r="C2" s="15"/>
      <c r="D2" s="4"/>
      <c r="E2" s="15"/>
      <c r="F2" s="4"/>
      <c r="G2" s="15"/>
    </row>
    <row r="3" spans="1:7" x14ac:dyDescent="0.25">
      <c r="A3">
        <v>1767</v>
      </c>
      <c r="B3">
        <v>1767</v>
      </c>
      <c r="C3" s="1" t="s">
        <v>3</v>
      </c>
      <c r="D3" s="1"/>
      <c r="E3" s="1" t="s">
        <v>4</v>
      </c>
      <c r="F3" s="2">
        <v>1861574</v>
      </c>
      <c r="G3" s="3">
        <f>IF(F3&lt;&gt;0,IF(F3&gt;10000000,ROUND(F3*1.08,-2),ROUND(F3*1.25,-2)),"")</f>
        <v>2327000</v>
      </c>
    </row>
    <row r="4" spans="1:7" x14ac:dyDescent="0.25">
      <c r="A4">
        <v>1768</v>
      </c>
      <c r="B4">
        <v>1768</v>
      </c>
      <c r="C4" s="1" t="s">
        <v>5</v>
      </c>
      <c r="D4" s="1"/>
      <c r="E4" s="1" t="s">
        <v>6</v>
      </c>
      <c r="F4" s="2">
        <v>1683763</v>
      </c>
      <c r="G4" s="3">
        <f t="shared" ref="G4:G67" si="0">IF(F4&lt;&gt;0,IF(F4&gt;10000000,ROUND(F4*1.08,-2),ROUND(F4*1.25,-2)),"")</f>
        <v>2104700</v>
      </c>
    </row>
    <row r="5" spans="1:7" x14ac:dyDescent="0.25">
      <c r="A5">
        <v>1769</v>
      </c>
      <c r="B5">
        <v>1769</v>
      </c>
      <c r="C5" s="1" t="s">
        <v>7</v>
      </c>
      <c r="D5" s="1"/>
      <c r="E5" s="1" t="s">
        <v>8</v>
      </c>
      <c r="F5" s="2">
        <v>1799885</v>
      </c>
      <c r="G5" s="3">
        <f t="shared" si="0"/>
        <v>2249900</v>
      </c>
    </row>
    <row r="6" spans="1:7" x14ac:dyDescent="0.25">
      <c r="A6">
        <v>1770</v>
      </c>
      <c r="B6">
        <v>1770</v>
      </c>
      <c r="C6" s="1" t="s">
        <v>9</v>
      </c>
      <c r="D6" s="1"/>
      <c r="E6" s="1" t="s">
        <v>10</v>
      </c>
      <c r="F6" s="2">
        <v>1270080</v>
      </c>
      <c r="G6" s="3">
        <f t="shared" si="0"/>
        <v>1587600</v>
      </c>
    </row>
    <row r="7" spans="1:7" x14ac:dyDescent="0.25">
      <c r="A7">
        <v>1771</v>
      </c>
      <c r="B7">
        <v>1771</v>
      </c>
      <c r="C7" s="1" t="s">
        <v>11</v>
      </c>
      <c r="D7" s="1"/>
      <c r="E7" s="1" t="s">
        <v>12</v>
      </c>
      <c r="F7" s="2">
        <v>1794442</v>
      </c>
      <c r="G7" s="3">
        <f t="shared" si="0"/>
        <v>2243100</v>
      </c>
    </row>
    <row r="8" spans="1:7" x14ac:dyDescent="0.25">
      <c r="A8">
        <v>1772</v>
      </c>
      <c r="B8">
        <v>1772</v>
      </c>
      <c r="C8" s="1" t="s">
        <v>13</v>
      </c>
      <c r="D8" s="1"/>
      <c r="E8" s="1" t="s">
        <v>14</v>
      </c>
      <c r="F8" s="2">
        <v>2079302</v>
      </c>
      <c r="G8" s="3">
        <f t="shared" si="0"/>
        <v>2599100</v>
      </c>
    </row>
    <row r="9" spans="1:7" x14ac:dyDescent="0.25">
      <c r="A9">
        <v>1773</v>
      </c>
      <c r="B9">
        <v>1773</v>
      </c>
      <c r="C9" s="1" t="s">
        <v>15</v>
      </c>
      <c r="D9" s="1"/>
      <c r="E9" s="1" t="s">
        <v>14</v>
      </c>
      <c r="F9" s="2">
        <v>2213568</v>
      </c>
      <c r="G9" s="3">
        <f t="shared" si="0"/>
        <v>2767000</v>
      </c>
    </row>
    <row r="10" spans="1:7" x14ac:dyDescent="0.25">
      <c r="A10">
        <v>1774</v>
      </c>
      <c r="B10">
        <v>1774</v>
      </c>
      <c r="C10" s="1" t="s">
        <v>16</v>
      </c>
      <c r="D10" s="1"/>
      <c r="E10" s="1" t="s">
        <v>17</v>
      </c>
      <c r="F10" s="2">
        <v>2413152</v>
      </c>
      <c r="G10" s="3">
        <f t="shared" si="0"/>
        <v>3016400</v>
      </c>
    </row>
    <row r="11" spans="1:7" x14ac:dyDescent="0.25">
      <c r="A11">
        <v>1775</v>
      </c>
      <c r="B11">
        <v>1775</v>
      </c>
      <c r="C11" s="1" t="s">
        <v>18</v>
      </c>
      <c r="D11" s="1"/>
      <c r="E11" s="1" t="s">
        <v>17</v>
      </c>
      <c r="F11" s="2">
        <v>2558304</v>
      </c>
      <c r="G11" s="3">
        <f t="shared" si="0"/>
        <v>3197900</v>
      </c>
    </row>
    <row r="12" spans="1:7" x14ac:dyDescent="0.25">
      <c r="A12">
        <v>1776</v>
      </c>
      <c r="B12">
        <v>1776</v>
      </c>
      <c r="C12" s="1" t="s">
        <v>19</v>
      </c>
      <c r="D12" s="1"/>
      <c r="E12" s="1" t="s">
        <v>20</v>
      </c>
      <c r="F12" s="2">
        <v>2529274</v>
      </c>
      <c r="G12" s="3">
        <f t="shared" si="0"/>
        <v>3161600</v>
      </c>
    </row>
    <row r="13" spans="1:7" x14ac:dyDescent="0.25">
      <c r="A13">
        <v>1777</v>
      </c>
      <c r="B13">
        <v>1777</v>
      </c>
      <c r="C13" s="1" t="s">
        <v>21</v>
      </c>
      <c r="D13" s="1"/>
      <c r="E13" s="1" t="s">
        <v>20</v>
      </c>
      <c r="F13" s="2">
        <v>2492986</v>
      </c>
      <c r="G13" s="3">
        <f t="shared" si="0"/>
        <v>3116200</v>
      </c>
    </row>
    <row r="14" spans="1:7" x14ac:dyDescent="0.25">
      <c r="A14">
        <v>1778</v>
      </c>
      <c r="B14">
        <v>1778</v>
      </c>
      <c r="C14" s="1" t="s">
        <v>22</v>
      </c>
      <c r="D14" s="1"/>
      <c r="E14" s="1" t="s">
        <v>23</v>
      </c>
      <c r="F14" s="2">
        <v>2416781</v>
      </c>
      <c r="G14" s="3">
        <f t="shared" si="0"/>
        <v>3021000</v>
      </c>
    </row>
    <row r="15" spans="1:7" x14ac:dyDescent="0.25">
      <c r="A15">
        <v>1779</v>
      </c>
      <c r="B15">
        <v>1779</v>
      </c>
      <c r="C15" s="1" t="s">
        <v>24</v>
      </c>
      <c r="D15" s="1"/>
      <c r="E15" s="1" t="s">
        <v>23</v>
      </c>
      <c r="F15" s="2">
        <v>2355091</v>
      </c>
      <c r="G15" s="3">
        <f t="shared" si="0"/>
        <v>2943900</v>
      </c>
    </row>
    <row r="16" spans="1:7" x14ac:dyDescent="0.25">
      <c r="A16">
        <v>1780</v>
      </c>
      <c r="B16">
        <v>1780</v>
      </c>
      <c r="C16" s="1" t="s">
        <v>25</v>
      </c>
      <c r="D16" s="1"/>
      <c r="E16" s="1" t="s">
        <v>26</v>
      </c>
      <c r="F16" s="2">
        <v>2137363</v>
      </c>
      <c r="G16" s="3">
        <f t="shared" si="0"/>
        <v>2671700</v>
      </c>
    </row>
    <row r="17" spans="1:7" x14ac:dyDescent="0.25">
      <c r="A17">
        <v>1781</v>
      </c>
      <c r="B17">
        <v>1781</v>
      </c>
      <c r="C17" s="1" t="s">
        <v>27</v>
      </c>
      <c r="D17" s="1"/>
      <c r="E17" s="1" t="s">
        <v>26</v>
      </c>
      <c r="F17" s="2">
        <v>2137363</v>
      </c>
      <c r="G17" s="3">
        <f t="shared" si="0"/>
        <v>2671700</v>
      </c>
    </row>
    <row r="18" spans="1:7" x14ac:dyDescent="0.25">
      <c r="A18">
        <v>1782</v>
      </c>
      <c r="B18">
        <v>1782</v>
      </c>
      <c r="C18" s="1" t="s">
        <v>28</v>
      </c>
      <c r="D18" s="1"/>
      <c r="E18" s="1" t="s">
        <v>29</v>
      </c>
      <c r="F18" s="2">
        <v>2870381</v>
      </c>
      <c r="G18" s="3">
        <f t="shared" si="0"/>
        <v>3588000</v>
      </c>
    </row>
    <row r="19" spans="1:7" x14ac:dyDescent="0.25">
      <c r="A19">
        <v>1783</v>
      </c>
      <c r="B19">
        <v>1783</v>
      </c>
      <c r="C19" s="1" t="s">
        <v>30</v>
      </c>
      <c r="D19" s="1"/>
      <c r="E19" s="1" t="s">
        <v>29</v>
      </c>
      <c r="F19" s="2">
        <v>2870381</v>
      </c>
      <c r="G19" s="3">
        <f t="shared" si="0"/>
        <v>3588000</v>
      </c>
    </row>
    <row r="20" spans="1:7" x14ac:dyDescent="0.25">
      <c r="A20">
        <v>1784</v>
      </c>
      <c r="B20">
        <v>1784</v>
      </c>
      <c r="C20" s="1" t="s">
        <v>31</v>
      </c>
      <c r="D20" s="1"/>
      <c r="E20" s="1" t="s">
        <v>32</v>
      </c>
      <c r="F20" s="2">
        <v>2688941</v>
      </c>
      <c r="G20" s="3">
        <f t="shared" si="0"/>
        <v>3361200</v>
      </c>
    </row>
    <row r="21" spans="1:7" x14ac:dyDescent="0.25">
      <c r="A21">
        <v>1785</v>
      </c>
      <c r="B21">
        <v>1785</v>
      </c>
      <c r="C21" s="1" t="s">
        <v>33</v>
      </c>
      <c r="D21" s="1"/>
      <c r="E21" s="1" t="s">
        <v>34</v>
      </c>
      <c r="F21" s="2">
        <v>2670797</v>
      </c>
      <c r="G21" s="3">
        <f t="shared" si="0"/>
        <v>3338500</v>
      </c>
    </row>
    <row r="22" spans="1:7" x14ac:dyDescent="0.25">
      <c r="A22">
        <v>1786</v>
      </c>
      <c r="B22">
        <v>1786</v>
      </c>
      <c r="C22" s="1" t="s">
        <v>35</v>
      </c>
      <c r="D22" s="1"/>
      <c r="E22" s="1" t="s">
        <v>34</v>
      </c>
      <c r="F22" s="2">
        <v>2786918</v>
      </c>
      <c r="G22" s="3">
        <f t="shared" si="0"/>
        <v>3483600</v>
      </c>
    </row>
    <row r="23" spans="1:7" x14ac:dyDescent="0.25">
      <c r="A23">
        <v>1787</v>
      </c>
      <c r="B23">
        <v>1787</v>
      </c>
      <c r="C23" s="1" t="s">
        <v>36</v>
      </c>
      <c r="D23" s="1"/>
      <c r="E23" s="1" t="s">
        <v>37</v>
      </c>
      <c r="F23" s="2">
        <v>2848608</v>
      </c>
      <c r="G23" s="3">
        <f t="shared" si="0"/>
        <v>3560800</v>
      </c>
    </row>
    <row r="24" spans="1:7" x14ac:dyDescent="0.25">
      <c r="A24">
        <v>1788</v>
      </c>
      <c r="B24">
        <v>1788</v>
      </c>
      <c r="C24" s="1" t="s">
        <v>38</v>
      </c>
      <c r="D24" s="1"/>
      <c r="E24" s="1" t="s">
        <v>37</v>
      </c>
      <c r="F24" s="2">
        <v>2794176</v>
      </c>
      <c r="G24" s="3">
        <f t="shared" si="0"/>
        <v>3492700</v>
      </c>
    </row>
    <row r="25" spans="1:7" x14ac:dyDescent="0.25">
      <c r="A25">
        <v>1789</v>
      </c>
      <c r="B25">
        <v>1789</v>
      </c>
      <c r="C25" s="1" t="s">
        <v>39</v>
      </c>
      <c r="D25" s="1"/>
      <c r="E25" s="1" t="s">
        <v>34</v>
      </c>
      <c r="F25" s="2">
        <v>2609107</v>
      </c>
      <c r="G25" s="3">
        <f t="shared" si="0"/>
        <v>3261400</v>
      </c>
    </row>
    <row r="26" spans="1:7" x14ac:dyDescent="0.25">
      <c r="B26">
        <v>1790</v>
      </c>
      <c r="C26" s="1" t="s">
        <v>325</v>
      </c>
      <c r="D26" s="1"/>
      <c r="E26" s="1" t="s">
        <v>40</v>
      </c>
      <c r="F26" s="2">
        <v>2378678</v>
      </c>
      <c r="G26" s="3">
        <f t="shared" si="0"/>
        <v>2973300</v>
      </c>
    </row>
    <row r="27" spans="1:7" x14ac:dyDescent="0.25">
      <c r="B27">
        <v>1791</v>
      </c>
      <c r="C27" s="1" t="s">
        <v>41</v>
      </c>
      <c r="D27" s="1"/>
      <c r="E27" s="1" t="s">
        <v>40</v>
      </c>
      <c r="F27" s="2">
        <v>2433110</v>
      </c>
      <c r="G27" s="3">
        <f t="shared" si="0"/>
        <v>3041400</v>
      </c>
    </row>
    <row r="28" spans="1:7" x14ac:dyDescent="0.25">
      <c r="B28">
        <v>1792</v>
      </c>
      <c r="C28" s="1" t="s">
        <v>42</v>
      </c>
      <c r="D28" s="1"/>
      <c r="E28" s="1" t="s">
        <v>43</v>
      </c>
      <c r="F28" s="2">
        <v>2754259</v>
      </c>
      <c r="G28" s="3">
        <f t="shared" si="0"/>
        <v>3442800</v>
      </c>
    </row>
    <row r="29" spans="1:7" x14ac:dyDescent="0.25">
      <c r="B29">
        <v>1793</v>
      </c>
      <c r="C29" s="1" t="s">
        <v>44</v>
      </c>
      <c r="D29" s="1"/>
      <c r="E29" s="1" t="s">
        <v>43</v>
      </c>
      <c r="F29" s="2">
        <v>2808691</v>
      </c>
      <c r="G29" s="3">
        <f t="shared" si="0"/>
        <v>3510900</v>
      </c>
    </row>
    <row r="30" spans="1:7" x14ac:dyDescent="0.25">
      <c r="B30">
        <v>1794</v>
      </c>
      <c r="C30" s="1" t="s">
        <v>45</v>
      </c>
      <c r="D30" s="1"/>
      <c r="E30" s="1" t="s">
        <v>46</v>
      </c>
      <c r="F30" s="2">
        <v>2895782</v>
      </c>
      <c r="G30" s="3">
        <f t="shared" si="0"/>
        <v>3619700</v>
      </c>
    </row>
    <row r="31" spans="1:7" x14ac:dyDescent="0.25">
      <c r="B31">
        <v>1795</v>
      </c>
      <c r="C31" s="1" t="s">
        <v>47</v>
      </c>
      <c r="D31" s="1"/>
      <c r="E31" s="1" t="s">
        <v>46</v>
      </c>
      <c r="F31" s="2">
        <v>2950214</v>
      </c>
      <c r="G31" s="3">
        <f t="shared" si="0"/>
        <v>3687800</v>
      </c>
    </row>
    <row r="32" spans="1:7" x14ac:dyDescent="0.25">
      <c r="B32">
        <v>1796</v>
      </c>
      <c r="C32" s="7" t="s">
        <v>48</v>
      </c>
      <c r="D32" s="1"/>
      <c r="E32" s="1" t="s">
        <v>49</v>
      </c>
      <c r="F32" s="2">
        <v>934416</v>
      </c>
      <c r="G32" s="3">
        <f t="shared" si="0"/>
        <v>1168000</v>
      </c>
    </row>
    <row r="33" spans="1:8" x14ac:dyDescent="0.25">
      <c r="B33">
        <v>1797</v>
      </c>
      <c r="C33" s="7" t="s">
        <v>50</v>
      </c>
      <c r="D33" s="1"/>
      <c r="E33" s="1" t="s">
        <v>49</v>
      </c>
      <c r="F33" s="2">
        <v>983405</v>
      </c>
      <c r="G33" s="3">
        <f t="shared" si="0"/>
        <v>1229300</v>
      </c>
      <c r="H33" s="6"/>
    </row>
    <row r="34" spans="1:8" x14ac:dyDescent="0.25">
      <c r="B34">
        <v>1798</v>
      </c>
      <c r="C34" s="5" t="s">
        <v>51</v>
      </c>
      <c r="D34" s="1"/>
      <c r="E34" s="1" t="s">
        <v>52</v>
      </c>
      <c r="F34" s="2">
        <v>163296</v>
      </c>
      <c r="G34" s="3">
        <f t="shared" si="0"/>
        <v>204100</v>
      </c>
    </row>
    <row r="35" spans="1:8" x14ac:dyDescent="0.25">
      <c r="A35" t="s">
        <v>53</v>
      </c>
      <c r="B35">
        <v>1799</v>
      </c>
      <c r="C35" s="1" t="s">
        <v>322</v>
      </c>
      <c r="D35" s="1"/>
      <c r="E35" s="1" t="s">
        <v>54</v>
      </c>
      <c r="F35" s="2">
        <v>3413760</v>
      </c>
      <c r="G35" s="3">
        <f t="shared" si="0"/>
        <v>4267200</v>
      </c>
    </row>
    <row r="36" spans="1:8" x14ac:dyDescent="0.25">
      <c r="B36">
        <v>1800</v>
      </c>
      <c r="C36" s="7" t="s">
        <v>323</v>
      </c>
      <c r="D36" s="1"/>
      <c r="E36" s="1" t="s">
        <v>54</v>
      </c>
      <c r="F36" s="2">
        <v>3134880</v>
      </c>
      <c r="G36" s="3">
        <f t="shared" si="0"/>
        <v>3918600</v>
      </c>
    </row>
    <row r="37" spans="1:8" x14ac:dyDescent="0.25">
      <c r="B37">
        <v>1801</v>
      </c>
      <c r="C37" s="1" t="s">
        <v>55</v>
      </c>
      <c r="D37" s="1"/>
      <c r="E37" s="1" t="s">
        <v>54</v>
      </c>
      <c r="F37" s="2">
        <v>3003840</v>
      </c>
      <c r="G37" s="3">
        <f t="shared" si="0"/>
        <v>3754800</v>
      </c>
    </row>
    <row r="38" spans="1:8" x14ac:dyDescent="0.25">
      <c r="B38">
        <v>1802</v>
      </c>
      <c r="C38" s="1" t="s">
        <v>56</v>
      </c>
      <c r="D38" s="1"/>
      <c r="E38" s="1" t="s">
        <v>57</v>
      </c>
      <c r="F38" s="2">
        <v>3702720</v>
      </c>
      <c r="G38" s="3">
        <f t="shared" si="0"/>
        <v>4628400</v>
      </c>
    </row>
    <row r="39" spans="1:8" x14ac:dyDescent="0.25">
      <c r="B39">
        <v>1803</v>
      </c>
      <c r="C39" s="1" t="s">
        <v>58</v>
      </c>
      <c r="D39" s="1"/>
      <c r="E39" s="1" t="s">
        <v>57</v>
      </c>
      <c r="F39" s="2">
        <v>3578400</v>
      </c>
      <c r="G39" s="3">
        <f t="shared" si="0"/>
        <v>4473000</v>
      </c>
    </row>
    <row r="40" spans="1:8" x14ac:dyDescent="0.25">
      <c r="B40">
        <v>1804</v>
      </c>
      <c r="C40" s="1" t="s">
        <v>59</v>
      </c>
      <c r="D40" s="1"/>
      <c r="E40" s="1" t="s">
        <v>57</v>
      </c>
      <c r="F40" s="2">
        <v>3316320</v>
      </c>
      <c r="G40" s="3">
        <f t="shared" si="0"/>
        <v>4145400</v>
      </c>
    </row>
    <row r="41" spans="1:8" x14ac:dyDescent="0.25">
      <c r="B41">
        <v>1805</v>
      </c>
      <c r="C41" s="1" t="s">
        <v>60</v>
      </c>
      <c r="D41" s="1"/>
      <c r="E41" s="1" t="s">
        <v>61</v>
      </c>
      <c r="F41" s="2">
        <v>3800160</v>
      </c>
      <c r="G41" s="3">
        <f t="shared" si="0"/>
        <v>4750200</v>
      </c>
    </row>
    <row r="42" spans="1:8" x14ac:dyDescent="0.25">
      <c r="B42">
        <v>1806</v>
      </c>
      <c r="C42" s="1" t="s">
        <v>62</v>
      </c>
      <c r="D42" s="1"/>
      <c r="E42" s="1" t="s">
        <v>61</v>
      </c>
      <c r="F42" s="2">
        <v>3272640</v>
      </c>
      <c r="G42" s="3">
        <f t="shared" si="0"/>
        <v>4090800</v>
      </c>
    </row>
    <row r="43" spans="1:8" x14ac:dyDescent="0.25">
      <c r="B43">
        <v>1807</v>
      </c>
      <c r="C43" s="1" t="s">
        <v>63</v>
      </c>
      <c r="D43" s="1"/>
      <c r="E43" s="1" t="s">
        <v>61</v>
      </c>
      <c r="F43" s="2">
        <v>3699360</v>
      </c>
      <c r="G43" s="3">
        <f t="shared" si="0"/>
        <v>4624200</v>
      </c>
    </row>
    <row r="44" spans="1:8" x14ac:dyDescent="0.25">
      <c r="B44">
        <v>1808</v>
      </c>
      <c r="C44" s="1" t="s">
        <v>64</v>
      </c>
      <c r="D44" s="1"/>
      <c r="E44" s="1" t="s">
        <v>65</v>
      </c>
      <c r="F44" s="2">
        <v>3709440</v>
      </c>
      <c r="G44" s="3">
        <f t="shared" si="0"/>
        <v>4636800</v>
      </c>
    </row>
    <row r="45" spans="1:8" x14ac:dyDescent="0.25">
      <c r="B45">
        <v>1809</v>
      </c>
      <c r="C45" s="1" t="s">
        <v>66</v>
      </c>
      <c r="D45" s="1"/>
      <c r="E45" s="1" t="s">
        <v>65</v>
      </c>
      <c r="F45" s="2">
        <v>4861920</v>
      </c>
      <c r="G45" s="3">
        <f t="shared" si="0"/>
        <v>6077400</v>
      </c>
    </row>
    <row r="46" spans="1:8" x14ac:dyDescent="0.25">
      <c r="B46">
        <v>1810</v>
      </c>
      <c r="C46" s="1" t="s">
        <v>67</v>
      </c>
      <c r="D46" s="1"/>
      <c r="E46" s="1" t="s">
        <v>65</v>
      </c>
      <c r="F46" s="2">
        <v>4505760</v>
      </c>
      <c r="G46" s="3">
        <f t="shared" si="0"/>
        <v>5632200</v>
      </c>
    </row>
    <row r="47" spans="1:8" x14ac:dyDescent="0.25">
      <c r="B47">
        <v>1811</v>
      </c>
      <c r="C47" s="1" t="s">
        <v>68</v>
      </c>
      <c r="D47" s="1"/>
      <c r="E47" s="1" t="s">
        <v>65</v>
      </c>
      <c r="F47" s="2">
        <v>4687200</v>
      </c>
      <c r="G47" s="3">
        <f t="shared" si="0"/>
        <v>5859000</v>
      </c>
    </row>
    <row r="48" spans="1:8" x14ac:dyDescent="0.25">
      <c r="B48">
        <v>1812</v>
      </c>
      <c r="C48" s="1" t="s">
        <v>69</v>
      </c>
      <c r="D48" s="1"/>
      <c r="E48" s="1" t="s">
        <v>70</v>
      </c>
      <c r="F48" s="2">
        <v>979776</v>
      </c>
      <c r="G48" s="3">
        <f t="shared" si="0"/>
        <v>1224700</v>
      </c>
    </row>
    <row r="49" spans="1:7" x14ac:dyDescent="0.25">
      <c r="B49">
        <v>1813</v>
      </c>
      <c r="C49" s="1" t="s">
        <v>71</v>
      </c>
      <c r="D49" s="1"/>
      <c r="E49" s="1" t="s">
        <v>72</v>
      </c>
      <c r="F49" s="2">
        <v>2044829</v>
      </c>
      <c r="G49" s="3">
        <f t="shared" si="0"/>
        <v>2556000</v>
      </c>
    </row>
    <row r="50" spans="1:7" x14ac:dyDescent="0.25">
      <c r="B50">
        <v>1814</v>
      </c>
      <c r="C50" s="1" t="s">
        <v>73</v>
      </c>
      <c r="D50" s="1"/>
      <c r="E50" s="1" t="s">
        <v>74</v>
      </c>
      <c r="F50" s="2">
        <v>2347834</v>
      </c>
      <c r="G50" s="3">
        <f t="shared" si="0"/>
        <v>2934800</v>
      </c>
    </row>
    <row r="51" spans="1:7" x14ac:dyDescent="0.25">
      <c r="B51">
        <v>1815</v>
      </c>
      <c r="C51" s="1" t="s">
        <v>75</v>
      </c>
      <c r="D51" s="1"/>
      <c r="E51" s="1" t="s">
        <v>76</v>
      </c>
      <c r="F51" s="2">
        <v>3138912</v>
      </c>
      <c r="G51" s="3">
        <f t="shared" si="0"/>
        <v>3923600</v>
      </c>
    </row>
    <row r="52" spans="1:7" x14ac:dyDescent="0.25">
      <c r="B52">
        <v>1816</v>
      </c>
      <c r="C52" s="1" t="s">
        <v>77</v>
      </c>
      <c r="D52" s="1"/>
      <c r="E52" s="1" t="s">
        <v>78</v>
      </c>
      <c r="F52" s="2">
        <v>2322432</v>
      </c>
      <c r="G52" s="3">
        <f t="shared" si="0"/>
        <v>2903000</v>
      </c>
    </row>
    <row r="53" spans="1:7" x14ac:dyDescent="0.25">
      <c r="B53">
        <v>1817</v>
      </c>
      <c r="C53" s="1" t="s">
        <v>79</v>
      </c>
      <c r="D53" s="1"/>
      <c r="E53" s="1" t="s">
        <v>80</v>
      </c>
      <c r="F53" s="2">
        <v>1805328</v>
      </c>
      <c r="G53" s="3">
        <f t="shared" si="0"/>
        <v>2256700</v>
      </c>
    </row>
    <row r="54" spans="1:7" x14ac:dyDescent="0.25">
      <c r="B54">
        <v>1818</v>
      </c>
      <c r="C54" s="5" t="s">
        <v>81</v>
      </c>
      <c r="D54" s="1"/>
      <c r="E54" s="1" t="s">
        <v>82</v>
      </c>
      <c r="F54" s="2">
        <v>1793837</v>
      </c>
      <c r="G54" s="3">
        <f t="shared" si="0"/>
        <v>2242300</v>
      </c>
    </row>
    <row r="55" spans="1:7" x14ac:dyDescent="0.25">
      <c r="B55">
        <v>1819</v>
      </c>
      <c r="C55" s="5" t="s">
        <v>83</v>
      </c>
      <c r="D55" s="1"/>
      <c r="E55" s="1" t="s">
        <v>84</v>
      </c>
      <c r="F55" s="2">
        <v>2612131</v>
      </c>
      <c r="G55" s="3">
        <f t="shared" si="0"/>
        <v>3265200</v>
      </c>
    </row>
    <row r="56" spans="1:7" x14ac:dyDescent="0.25">
      <c r="B56">
        <v>1820</v>
      </c>
      <c r="C56" s="1" t="s">
        <v>85</v>
      </c>
      <c r="D56" s="1"/>
      <c r="E56" s="1" t="s">
        <v>86</v>
      </c>
      <c r="F56" s="2">
        <v>3476390</v>
      </c>
      <c r="G56" s="3">
        <f t="shared" si="0"/>
        <v>4345500</v>
      </c>
    </row>
    <row r="57" spans="1:7" x14ac:dyDescent="0.25">
      <c r="A57" t="s">
        <v>87</v>
      </c>
      <c r="B57">
        <v>1821</v>
      </c>
      <c r="C57" s="1" t="s">
        <v>88</v>
      </c>
      <c r="D57" s="1"/>
      <c r="E57" s="1" t="s">
        <v>89</v>
      </c>
      <c r="F57" s="2">
        <v>1075939</v>
      </c>
      <c r="G57" s="3">
        <f t="shared" si="0"/>
        <v>1344900</v>
      </c>
    </row>
    <row r="58" spans="1:7" x14ac:dyDescent="0.25">
      <c r="B58">
        <v>1822</v>
      </c>
      <c r="C58" s="1" t="s">
        <v>90</v>
      </c>
      <c r="D58" s="1"/>
      <c r="E58" s="1" t="s">
        <v>89</v>
      </c>
      <c r="F58" s="2">
        <v>1019693</v>
      </c>
      <c r="G58" s="3">
        <f t="shared" si="0"/>
        <v>1274600</v>
      </c>
    </row>
    <row r="59" spans="1:7" x14ac:dyDescent="0.25">
      <c r="B59">
        <v>1823</v>
      </c>
      <c r="C59" s="1" t="s">
        <v>91</v>
      </c>
      <c r="D59" s="1"/>
      <c r="E59" s="1" t="s">
        <v>92</v>
      </c>
      <c r="F59" s="2">
        <v>1233187</v>
      </c>
      <c r="G59" s="3">
        <f t="shared" si="0"/>
        <v>1541500</v>
      </c>
    </row>
    <row r="60" spans="1:7" x14ac:dyDescent="0.25">
      <c r="B60">
        <v>1824</v>
      </c>
      <c r="C60" s="1" t="s">
        <v>93</v>
      </c>
      <c r="D60" s="1"/>
      <c r="E60" s="1" t="s">
        <v>92</v>
      </c>
      <c r="F60" s="2">
        <v>1308182</v>
      </c>
      <c r="G60" s="3">
        <f t="shared" si="0"/>
        <v>1635200</v>
      </c>
    </row>
    <row r="61" spans="1:7" x14ac:dyDescent="0.25">
      <c r="B61">
        <v>1825</v>
      </c>
      <c r="C61" s="1" t="s">
        <v>94</v>
      </c>
      <c r="D61" s="1"/>
      <c r="E61" s="1" t="s">
        <v>95</v>
      </c>
      <c r="F61" s="2">
        <v>1308182</v>
      </c>
      <c r="G61" s="3">
        <f t="shared" si="0"/>
        <v>1635200</v>
      </c>
    </row>
    <row r="62" spans="1:7" x14ac:dyDescent="0.25">
      <c r="B62">
        <v>1826</v>
      </c>
      <c r="C62" s="1" t="s">
        <v>96</v>
      </c>
      <c r="D62" s="1"/>
      <c r="E62" s="1" t="s">
        <v>92</v>
      </c>
      <c r="F62" s="2">
        <v>1233187</v>
      </c>
      <c r="G62" s="3">
        <f t="shared" si="0"/>
        <v>1541500</v>
      </c>
    </row>
    <row r="63" spans="1:7" x14ac:dyDescent="0.25">
      <c r="B63">
        <v>1827</v>
      </c>
      <c r="C63" s="1" t="s">
        <v>97</v>
      </c>
      <c r="D63" s="1"/>
      <c r="E63" s="1" t="s">
        <v>92</v>
      </c>
      <c r="F63" s="2">
        <v>1308182</v>
      </c>
      <c r="G63" s="3">
        <f t="shared" si="0"/>
        <v>1635200</v>
      </c>
    </row>
    <row r="64" spans="1:7" x14ac:dyDescent="0.25">
      <c r="B64">
        <v>1828</v>
      </c>
      <c r="C64" s="1" t="s">
        <v>98</v>
      </c>
      <c r="D64" s="1"/>
      <c r="E64" s="1" t="s">
        <v>95</v>
      </c>
      <c r="F64" s="2">
        <v>1308182</v>
      </c>
      <c r="G64" s="3">
        <f t="shared" si="0"/>
        <v>1635200</v>
      </c>
    </row>
    <row r="65" spans="1:7" x14ac:dyDescent="0.25">
      <c r="B65">
        <v>1829</v>
      </c>
      <c r="C65" s="7" t="s">
        <v>99</v>
      </c>
      <c r="D65" s="1"/>
      <c r="E65" s="1" t="s">
        <v>100</v>
      </c>
      <c r="F65" s="2">
        <v>990662</v>
      </c>
      <c r="G65" s="3">
        <f t="shared" si="0"/>
        <v>1238300</v>
      </c>
    </row>
    <row r="66" spans="1:7" x14ac:dyDescent="0.25">
      <c r="B66">
        <v>1830</v>
      </c>
      <c r="C66" s="1" t="s">
        <v>101</v>
      </c>
      <c r="D66" s="1"/>
      <c r="E66" s="1" t="s">
        <v>100</v>
      </c>
      <c r="F66" s="2">
        <v>1019693</v>
      </c>
      <c r="G66" s="3">
        <f t="shared" si="0"/>
        <v>1274600</v>
      </c>
    </row>
    <row r="67" spans="1:7" x14ac:dyDescent="0.25">
      <c r="B67">
        <v>1831</v>
      </c>
      <c r="C67" s="1" t="s">
        <v>102</v>
      </c>
      <c r="D67" s="1"/>
      <c r="E67" s="1" t="s">
        <v>103</v>
      </c>
      <c r="F67" s="2">
        <v>1019693</v>
      </c>
      <c r="G67" s="3">
        <f t="shared" si="0"/>
        <v>1274600</v>
      </c>
    </row>
    <row r="68" spans="1:7" x14ac:dyDescent="0.25">
      <c r="B68">
        <v>1832</v>
      </c>
      <c r="C68" s="1" t="s">
        <v>104</v>
      </c>
      <c r="D68" s="1"/>
      <c r="E68" s="1" t="s">
        <v>103</v>
      </c>
      <c r="F68" s="2">
        <v>1075939</v>
      </c>
      <c r="G68" s="3">
        <f t="shared" ref="G68:G131" si="1">IF(F68&lt;&gt;0,IF(F68&gt;10000000,ROUND(F68*1.08,-2),ROUND(F68*1.25,-2)),"")</f>
        <v>1344900</v>
      </c>
    </row>
    <row r="69" spans="1:7" x14ac:dyDescent="0.25">
      <c r="B69">
        <v>1833</v>
      </c>
      <c r="C69" s="1" t="s">
        <v>105</v>
      </c>
      <c r="D69" s="1"/>
      <c r="E69" s="1" t="s">
        <v>106</v>
      </c>
      <c r="F69" s="2">
        <v>916272</v>
      </c>
      <c r="G69" s="3">
        <f t="shared" si="1"/>
        <v>1145300</v>
      </c>
    </row>
    <row r="70" spans="1:7" x14ac:dyDescent="0.25">
      <c r="B70">
        <v>1834</v>
      </c>
      <c r="C70" s="1" t="s">
        <v>107</v>
      </c>
      <c r="D70" s="1"/>
      <c r="E70" s="1" t="s">
        <v>106</v>
      </c>
      <c r="F70" s="2">
        <v>970704</v>
      </c>
      <c r="G70" s="3">
        <f t="shared" si="1"/>
        <v>1213400</v>
      </c>
    </row>
    <row r="71" spans="1:7" x14ac:dyDescent="0.25">
      <c r="B71">
        <v>1835</v>
      </c>
      <c r="C71" s="1" t="s">
        <v>108</v>
      </c>
      <c r="D71" s="1"/>
      <c r="E71" s="1" t="s">
        <v>109</v>
      </c>
      <c r="F71" s="2">
        <v>791078</v>
      </c>
      <c r="G71" s="3">
        <f t="shared" si="1"/>
        <v>988800</v>
      </c>
    </row>
    <row r="72" spans="1:7" x14ac:dyDescent="0.25">
      <c r="B72">
        <v>1836</v>
      </c>
      <c r="C72" s="1" t="s">
        <v>110</v>
      </c>
      <c r="D72" s="1"/>
      <c r="E72" s="1" t="s">
        <v>111</v>
      </c>
      <c r="F72" s="2">
        <v>718502</v>
      </c>
      <c r="G72" s="3">
        <f t="shared" si="1"/>
        <v>898100</v>
      </c>
    </row>
    <row r="73" spans="1:7" x14ac:dyDescent="0.25">
      <c r="B73">
        <v>1837</v>
      </c>
      <c r="C73" s="1" t="s">
        <v>112</v>
      </c>
      <c r="D73" s="1"/>
      <c r="E73" s="1" t="s">
        <v>113</v>
      </c>
      <c r="F73" s="2">
        <v>671328</v>
      </c>
      <c r="G73" s="3">
        <f t="shared" si="1"/>
        <v>839200</v>
      </c>
    </row>
    <row r="74" spans="1:7" x14ac:dyDescent="0.25">
      <c r="B74">
        <v>1838</v>
      </c>
      <c r="C74" s="1" t="s">
        <v>114</v>
      </c>
      <c r="D74" s="1"/>
      <c r="E74" s="1" t="s">
        <v>115</v>
      </c>
      <c r="F74" s="2">
        <v>1045094</v>
      </c>
      <c r="G74" s="3">
        <f t="shared" si="1"/>
        <v>1306400</v>
      </c>
    </row>
    <row r="75" spans="1:7" x14ac:dyDescent="0.25">
      <c r="A75" t="s">
        <v>116</v>
      </c>
      <c r="B75">
        <v>1839</v>
      </c>
      <c r="C75" s="1" t="s">
        <v>117</v>
      </c>
      <c r="D75" s="1"/>
      <c r="E75" s="1" t="s">
        <v>118</v>
      </c>
      <c r="F75" s="2">
        <v>2260742</v>
      </c>
      <c r="G75" s="3">
        <f t="shared" si="1"/>
        <v>2825900</v>
      </c>
    </row>
    <row r="76" spans="1:7" x14ac:dyDescent="0.25">
      <c r="B76">
        <v>1840</v>
      </c>
      <c r="C76" s="1" t="s">
        <v>119</v>
      </c>
      <c r="D76" s="1"/>
      <c r="E76" s="1" t="s">
        <v>120</v>
      </c>
      <c r="F76" s="2">
        <v>2803248</v>
      </c>
      <c r="G76" s="3">
        <f t="shared" si="1"/>
        <v>3504100</v>
      </c>
    </row>
    <row r="77" spans="1:7" x14ac:dyDescent="0.25">
      <c r="B77">
        <v>1841</v>
      </c>
      <c r="C77" s="1" t="s">
        <v>121</v>
      </c>
      <c r="D77" s="1"/>
      <c r="E77" s="1" t="s">
        <v>122</v>
      </c>
      <c r="F77" s="2">
        <v>1438819</v>
      </c>
      <c r="G77" s="3">
        <f t="shared" si="1"/>
        <v>1798500</v>
      </c>
    </row>
    <row r="78" spans="1:7" x14ac:dyDescent="0.25">
      <c r="B78">
        <v>1842</v>
      </c>
      <c r="C78" s="1" t="s">
        <v>123</v>
      </c>
      <c r="D78" s="1"/>
      <c r="E78" s="1" t="s">
        <v>124</v>
      </c>
      <c r="F78" s="2">
        <v>1906027</v>
      </c>
      <c r="G78" s="3">
        <f t="shared" si="1"/>
        <v>2382500</v>
      </c>
    </row>
    <row r="79" spans="1:7" x14ac:dyDescent="0.25">
      <c r="B79">
        <v>1843</v>
      </c>
      <c r="C79" s="7" t="s">
        <v>125</v>
      </c>
      <c r="D79" s="1"/>
      <c r="E79" s="1" t="s">
        <v>126</v>
      </c>
      <c r="F79" s="2">
        <v>1195992</v>
      </c>
      <c r="G79" s="3">
        <f t="shared" si="1"/>
        <v>1495000</v>
      </c>
    </row>
    <row r="80" spans="1:7" x14ac:dyDescent="0.25">
      <c r="B80">
        <v>1844</v>
      </c>
      <c r="C80" s="7" t="s">
        <v>127</v>
      </c>
      <c r="D80" s="1"/>
      <c r="E80" s="1" t="s">
        <v>126</v>
      </c>
      <c r="F80" s="2">
        <v>1420070</v>
      </c>
      <c r="G80" s="3">
        <f t="shared" si="1"/>
        <v>1775100</v>
      </c>
    </row>
    <row r="81" spans="1:8" x14ac:dyDescent="0.25">
      <c r="B81">
        <v>1845</v>
      </c>
      <c r="C81" s="1" t="s">
        <v>128</v>
      </c>
      <c r="D81" s="1"/>
      <c r="E81" s="1" t="s">
        <v>118</v>
      </c>
      <c r="F81" s="2">
        <v>1569456</v>
      </c>
      <c r="G81" s="3">
        <f t="shared" si="1"/>
        <v>1961800</v>
      </c>
    </row>
    <row r="82" spans="1:8" x14ac:dyDescent="0.25">
      <c r="B82">
        <v>1846</v>
      </c>
      <c r="C82" s="1" t="s">
        <v>129</v>
      </c>
      <c r="D82" s="1"/>
      <c r="E82" s="1" t="s">
        <v>118</v>
      </c>
      <c r="F82" s="2">
        <v>2167603</v>
      </c>
      <c r="G82" s="3">
        <f t="shared" si="1"/>
        <v>2709500</v>
      </c>
    </row>
    <row r="83" spans="1:8" x14ac:dyDescent="0.25">
      <c r="B83">
        <v>1847</v>
      </c>
      <c r="C83" s="1" t="s">
        <v>130</v>
      </c>
      <c r="D83" s="1"/>
      <c r="E83" s="1" t="s">
        <v>131</v>
      </c>
      <c r="F83" s="2">
        <v>729389</v>
      </c>
      <c r="G83" s="3">
        <f t="shared" si="1"/>
        <v>911700</v>
      </c>
    </row>
    <row r="84" spans="1:8" x14ac:dyDescent="0.25">
      <c r="B84">
        <v>1848</v>
      </c>
      <c r="C84" s="1" t="s">
        <v>132</v>
      </c>
      <c r="D84" s="1"/>
      <c r="E84" s="1" t="s">
        <v>131</v>
      </c>
      <c r="F84" s="2">
        <v>976147</v>
      </c>
      <c r="G84" s="3">
        <f t="shared" si="1"/>
        <v>1220200</v>
      </c>
    </row>
    <row r="85" spans="1:8" x14ac:dyDescent="0.25">
      <c r="B85">
        <v>1849</v>
      </c>
      <c r="C85" s="1" t="s">
        <v>133</v>
      </c>
      <c r="D85" s="1"/>
      <c r="E85" s="1" t="s">
        <v>134</v>
      </c>
      <c r="F85" s="2">
        <v>845510</v>
      </c>
      <c r="G85" s="3">
        <f t="shared" si="1"/>
        <v>1056900</v>
      </c>
    </row>
    <row r="86" spans="1:8" x14ac:dyDescent="0.25">
      <c r="B86">
        <v>1850</v>
      </c>
      <c r="C86" s="1" t="s">
        <v>135</v>
      </c>
      <c r="D86" s="1"/>
      <c r="E86" s="1" t="s">
        <v>136</v>
      </c>
      <c r="F86" s="2">
        <v>1103155</v>
      </c>
      <c r="G86" s="3">
        <f t="shared" si="1"/>
        <v>1378900</v>
      </c>
    </row>
    <row r="87" spans="1:8" x14ac:dyDescent="0.25">
      <c r="B87">
        <v>1851</v>
      </c>
      <c r="C87" s="1" t="s">
        <v>137</v>
      </c>
      <c r="D87" s="1"/>
      <c r="E87" s="1" t="s">
        <v>138</v>
      </c>
      <c r="F87" s="2">
        <v>1382875</v>
      </c>
      <c r="G87" s="3">
        <f t="shared" si="1"/>
        <v>1728600</v>
      </c>
    </row>
    <row r="88" spans="1:8" x14ac:dyDescent="0.25">
      <c r="B88">
        <v>1852</v>
      </c>
      <c r="C88" s="1" t="s">
        <v>139</v>
      </c>
      <c r="D88" s="1"/>
      <c r="E88" s="1" t="s">
        <v>140</v>
      </c>
      <c r="F88" s="2">
        <v>553392</v>
      </c>
      <c r="G88" s="3">
        <f t="shared" si="1"/>
        <v>691700</v>
      </c>
    </row>
    <row r="89" spans="1:8" x14ac:dyDescent="0.25">
      <c r="B89">
        <v>1853</v>
      </c>
      <c r="C89" s="1" t="s">
        <v>141</v>
      </c>
      <c r="D89" s="1"/>
      <c r="E89" s="1" t="s">
        <v>142</v>
      </c>
      <c r="F89" s="2">
        <v>613267</v>
      </c>
      <c r="G89" s="3">
        <f t="shared" si="1"/>
        <v>766600</v>
      </c>
    </row>
    <row r="90" spans="1:8" x14ac:dyDescent="0.25">
      <c r="A90" t="s">
        <v>143</v>
      </c>
      <c r="B90">
        <v>1854</v>
      </c>
      <c r="C90" s="1" t="s">
        <v>144</v>
      </c>
      <c r="D90" s="1"/>
      <c r="E90" s="1" t="s">
        <v>118</v>
      </c>
      <c r="F90" s="2">
        <v>2260742</v>
      </c>
      <c r="G90" s="3">
        <f t="shared" si="1"/>
        <v>2825900</v>
      </c>
    </row>
    <row r="91" spans="1:8" x14ac:dyDescent="0.25">
      <c r="B91">
        <v>1855</v>
      </c>
      <c r="C91" s="7" t="s">
        <v>145</v>
      </c>
      <c r="D91" s="1"/>
      <c r="E91" s="1" t="s">
        <v>120</v>
      </c>
      <c r="F91" s="2">
        <v>2803248</v>
      </c>
      <c r="G91" s="3">
        <f t="shared" si="1"/>
        <v>3504100</v>
      </c>
      <c r="H91" s="6"/>
    </row>
    <row r="92" spans="1:8" x14ac:dyDescent="0.25">
      <c r="B92">
        <v>1856</v>
      </c>
      <c r="C92" s="7" t="s">
        <v>146</v>
      </c>
      <c r="D92" s="1"/>
      <c r="E92" s="1" t="s">
        <v>122</v>
      </c>
      <c r="F92" s="2">
        <v>1438819</v>
      </c>
      <c r="G92" s="3">
        <f t="shared" si="1"/>
        <v>1798500</v>
      </c>
    </row>
    <row r="93" spans="1:8" x14ac:dyDescent="0.25">
      <c r="B93">
        <v>1857</v>
      </c>
      <c r="C93" s="1" t="s">
        <v>147</v>
      </c>
      <c r="D93" s="1"/>
      <c r="E93" s="1" t="s">
        <v>124</v>
      </c>
      <c r="F93" s="2">
        <v>1906027</v>
      </c>
      <c r="G93" s="3">
        <f t="shared" si="1"/>
        <v>2382500</v>
      </c>
    </row>
    <row r="94" spans="1:8" x14ac:dyDescent="0.25">
      <c r="B94">
        <v>1858</v>
      </c>
      <c r="C94" s="7" t="s">
        <v>148</v>
      </c>
      <c r="D94" s="1"/>
      <c r="E94" s="1" t="s">
        <v>126</v>
      </c>
      <c r="F94" s="2">
        <v>1195992</v>
      </c>
      <c r="G94" s="3">
        <f t="shared" si="1"/>
        <v>1495000</v>
      </c>
    </row>
    <row r="95" spans="1:8" x14ac:dyDescent="0.25">
      <c r="B95">
        <v>1859</v>
      </c>
      <c r="C95" s="7" t="s">
        <v>149</v>
      </c>
      <c r="D95" s="1"/>
      <c r="E95" s="1" t="s">
        <v>126</v>
      </c>
      <c r="F95" s="2">
        <v>1420070</v>
      </c>
      <c r="G95" s="3">
        <f t="shared" si="1"/>
        <v>1775100</v>
      </c>
    </row>
    <row r="96" spans="1:8" x14ac:dyDescent="0.25">
      <c r="B96">
        <v>1860</v>
      </c>
      <c r="C96" s="7" t="s">
        <v>150</v>
      </c>
      <c r="D96" s="1"/>
      <c r="E96" s="1" t="s">
        <v>118</v>
      </c>
      <c r="F96" s="2">
        <v>1569456</v>
      </c>
      <c r="G96" s="3">
        <f t="shared" si="1"/>
        <v>1961800</v>
      </c>
    </row>
    <row r="97" spans="1:8" x14ac:dyDescent="0.25">
      <c r="B97">
        <v>1861</v>
      </c>
      <c r="C97" s="7" t="s">
        <v>151</v>
      </c>
      <c r="D97" s="1"/>
      <c r="E97" s="1" t="s">
        <v>118</v>
      </c>
      <c r="F97" s="2">
        <v>2167603</v>
      </c>
      <c r="G97" s="3">
        <f t="shared" si="1"/>
        <v>2709500</v>
      </c>
    </row>
    <row r="98" spans="1:8" x14ac:dyDescent="0.25">
      <c r="B98">
        <v>1862</v>
      </c>
      <c r="C98" s="7" t="s">
        <v>152</v>
      </c>
      <c r="D98" s="1"/>
      <c r="E98" s="1" t="s">
        <v>131</v>
      </c>
      <c r="F98" s="2">
        <v>729389</v>
      </c>
      <c r="G98" s="3">
        <f t="shared" si="1"/>
        <v>911700</v>
      </c>
    </row>
    <row r="99" spans="1:8" x14ac:dyDescent="0.25">
      <c r="B99">
        <v>1863</v>
      </c>
      <c r="C99" s="7" t="s">
        <v>153</v>
      </c>
      <c r="D99" s="1"/>
      <c r="E99" s="1" t="s">
        <v>131</v>
      </c>
      <c r="F99" s="2">
        <v>976147</v>
      </c>
      <c r="G99" s="3">
        <f t="shared" si="1"/>
        <v>1220200</v>
      </c>
    </row>
    <row r="100" spans="1:8" x14ac:dyDescent="0.25">
      <c r="B100">
        <v>1864</v>
      </c>
      <c r="C100" s="7" t="s">
        <v>154</v>
      </c>
      <c r="D100" s="1"/>
      <c r="E100" s="1" t="s">
        <v>134</v>
      </c>
      <c r="F100" s="2">
        <v>845510</v>
      </c>
      <c r="G100" s="3">
        <f t="shared" si="1"/>
        <v>1056900</v>
      </c>
    </row>
    <row r="101" spans="1:8" x14ac:dyDescent="0.25">
      <c r="B101">
        <v>1865</v>
      </c>
      <c r="C101" s="7" t="s">
        <v>155</v>
      </c>
      <c r="D101" s="1"/>
      <c r="E101" s="1" t="s">
        <v>136</v>
      </c>
      <c r="F101" s="2">
        <v>1103155</v>
      </c>
      <c r="G101" s="3">
        <f t="shared" si="1"/>
        <v>1378900</v>
      </c>
    </row>
    <row r="102" spans="1:8" x14ac:dyDescent="0.25">
      <c r="B102">
        <v>1866</v>
      </c>
      <c r="C102" s="7" t="s">
        <v>156</v>
      </c>
      <c r="D102" s="1"/>
      <c r="E102" s="1" t="s">
        <v>138</v>
      </c>
      <c r="F102" s="2">
        <v>1382875</v>
      </c>
      <c r="G102" s="3">
        <f t="shared" si="1"/>
        <v>1728600</v>
      </c>
      <c r="H102" s="6"/>
    </row>
    <row r="103" spans="1:8" x14ac:dyDescent="0.25">
      <c r="B103">
        <v>1867</v>
      </c>
      <c r="C103" s="1" t="s">
        <v>157</v>
      </c>
      <c r="D103" s="1"/>
      <c r="E103" s="1" t="s">
        <v>140</v>
      </c>
      <c r="F103" s="2">
        <v>553392</v>
      </c>
      <c r="G103" s="3">
        <f t="shared" si="1"/>
        <v>691700</v>
      </c>
    </row>
    <row r="104" spans="1:8" x14ac:dyDescent="0.25">
      <c r="B104">
        <v>1868</v>
      </c>
      <c r="C104" s="7" t="s">
        <v>158</v>
      </c>
      <c r="D104" s="1"/>
      <c r="E104" s="1" t="s">
        <v>142</v>
      </c>
      <c r="F104" s="2">
        <v>613267</v>
      </c>
      <c r="G104" s="3">
        <f t="shared" si="1"/>
        <v>766600</v>
      </c>
    </row>
    <row r="105" spans="1:8" x14ac:dyDescent="0.25">
      <c r="A105" t="s">
        <v>159</v>
      </c>
      <c r="B105">
        <v>1869</v>
      </c>
      <c r="C105" s="1" t="s">
        <v>160</v>
      </c>
      <c r="D105" s="1"/>
      <c r="E105" s="1" t="s">
        <v>161</v>
      </c>
      <c r="F105" s="2">
        <v>1212624</v>
      </c>
      <c r="G105" s="3">
        <f t="shared" si="1"/>
        <v>1515800</v>
      </c>
    </row>
    <row r="106" spans="1:8" x14ac:dyDescent="0.25">
      <c r="B106">
        <v>1870</v>
      </c>
      <c r="C106" s="1" t="s">
        <v>162</v>
      </c>
      <c r="D106" s="1"/>
      <c r="E106" s="1" t="s">
        <v>163</v>
      </c>
      <c r="F106" s="2">
        <v>1306973</v>
      </c>
      <c r="G106" s="3">
        <f t="shared" si="1"/>
        <v>1633700</v>
      </c>
    </row>
    <row r="107" spans="1:8" x14ac:dyDescent="0.25">
      <c r="B107">
        <v>1871</v>
      </c>
      <c r="C107" s="1" t="s">
        <v>164</v>
      </c>
      <c r="D107" s="1"/>
      <c r="E107" s="1" t="s">
        <v>165</v>
      </c>
      <c r="F107" s="2">
        <v>1772669</v>
      </c>
      <c r="G107" s="3">
        <f t="shared" si="1"/>
        <v>2215800</v>
      </c>
    </row>
    <row r="108" spans="1:8" x14ac:dyDescent="0.25">
      <c r="B108">
        <v>1872</v>
      </c>
      <c r="C108" s="1" t="s">
        <v>166</v>
      </c>
      <c r="D108" s="1"/>
      <c r="E108" s="1" t="s">
        <v>167</v>
      </c>
      <c r="F108" s="2">
        <v>1560989</v>
      </c>
      <c r="G108" s="3">
        <f t="shared" si="1"/>
        <v>1951200</v>
      </c>
    </row>
    <row r="109" spans="1:8" x14ac:dyDescent="0.25">
      <c r="B109">
        <v>1873</v>
      </c>
      <c r="C109" s="7" t="s">
        <v>168</v>
      </c>
      <c r="D109" s="1"/>
      <c r="E109" s="1" t="s">
        <v>167</v>
      </c>
      <c r="F109" s="2">
        <v>1527725</v>
      </c>
      <c r="G109" s="3">
        <f t="shared" si="1"/>
        <v>1909700</v>
      </c>
    </row>
    <row r="110" spans="1:8" x14ac:dyDescent="0.25">
      <c r="B110">
        <v>1874</v>
      </c>
      <c r="C110" s="1" t="s">
        <v>169</v>
      </c>
      <c r="D110" s="1"/>
      <c r="E110" s="1" t="s">
        <v>170</v>
      </c>
      <c r="F110" s="2">
        <v>1498694</v>
      </c>
      <c r="G110" s="3">
        <f t="shared" si="1"/>
        <v>1873400</v>
      </c>
    </row>
    <row r="111" spans="1:8" x14ac:dyDescent="0.25">
      <c r="B111">
        <v>1875</v>
      </c>
      <c r="C111" s="1" t="s">
        <v>171</v>
      </c>
      <c r="D111" s="1"/>
      <c r="E111" s="1" t="s">
        <v>172</v>
      </c>
      <c r="F111" s="2">
        <v>1015157</v>
      </c>
      <c r="G111" s="3">
        <f t="shared" si="1"/>
        <v>1268900</v>
      </c>
    </row>
    <row r="112" spans="1:8" x14ac:dyDescent="0.25">
      <c r="B112">
        <v>1876</v>
      </c>
      <c r="C112" s="1" t="s">
        <v>173</v>
      </c>
      <c r="D112" s="1"/>
      <c r="E112" s="1" t="s">
        <v>174</v>
      </c>
      <c r="F112" s="2">
        <v>765072</v>
      </c>
      <c r="G112" s="3">
        <f t="shared" si="1"/>
        <v>956300</v>
      </c>
    </row>
    <row r="113" spans="2:8" x14ac:dyDescent="0.25">
      <c r="B113">
        <v>1877</v>
      </c>
      <c r="C113" s="7" t="s">
        <v>175</v>
      </c>
      <c r="D113" s="1"/>
      <c r="E113" s="1" t="s">
        <v>174</v>
      </c>
      <c r="F113" s="2">
        <v>269136</v>
      </c>
      <c r="G113" s="3">
        <f t="shared" si="1"/>
        <v>336400</v>
      </c>
    </row>
    <row r="114" spans="2:8" x14ac:dyDescent="0.25">
      <c r="B114">
        <v>1878</v>
      </c>
      <c r="C114" s="1" t="s">
        <v>176</v>
      </c>
      <c r="D114" s="1"/>
      <c r="E114" s="1" t="s">
        <v>177</v>
      </c>
      <c r="F114" s="2">
        <v>3044563</v>
      </c>
      <c r="G114" s="3">
        <f t="shared" si="1"/>
        <v>3805700</v>
      </c>
    </row>
    <row r="115" spans="2:8" x14ac:dyDescent="0.25">
      <c r="B115">
        <v>1879</v>
      </c>
      <c r="C115" s="1" t="s">
        <v>178</v>
      </c>
      <c r="D115" s="1"/>
      <c r="E115" s="1" t="s">
        <v>177</v>
      </c>
      <c r="F115" s="2">
        <v>3067546</v>
      </c>
      <c r="G115" s="3">
        <f t="shared" si="1"/>
        <v>3834400</v>
      </c>
    </row>
    <row r="116" spans="2:8" x14ac:dyDescent="0.25">
      <c r="B116">
        <v>1880</v>
      </c>
      <c r="C116" s="1" t="s">
        <v>179</v>
      </c>
      <c r="D116" s="1"/>
      <c r="E116" s="1" t="s">
        <v>180</v>
      </c>
      <c r="F116" s="2">
        <v>1995840</v>
      </c>
      <c r="G116" s="3">
        <f t="shared" si="1"/>
        <v>2494800</v>
      </c>
      <c r="H116" t="s">
        <v>324</v>
      </c>
    </row>
    <row r="117" spans="2:8" x14ac:dyDescent="0.25">
      <c r="B117">
        <v>1881</v>
      </c>
      <c r="C117" s="1" t="s">
        <v>181</v>
      </c>
      <c r="D117" s="1"/>
      <c r="E117" s="1" t="s">
        <v>182</v>
      </c>
      <c r="F117" s="2">
        <v>4263840</v>
      </c>
      <c r="G117" s="3">
        <f t="shared" si="1"/>
        <v>5329800</v>
      </c>
    </row>
    <row r="118" spans="2:8" x14ac:dyDescent="0.25">
      <c r="B118">
        <v>1882</v>
      </c>
      <c r="C118" s="1" t="s">
        <v>183</v>
      </c>
      <c r="D118" s="1"/>
      <c r="E118" s="1" t="s">
        <v>184</v>
      </c>
      <c r="F118" s="2">
        <v>3694118</v>
      </c>
      <c r="G118" s="3">
        <f t="shared" si="1"/>
        <v>4617600</v>
      </c>
    </row>
    <row r="119" spans="2:8" x14ac:dyDescent="0.25">
      <c r="B119">
        <v>1883</v>
      </c>
      <c r="C119" s="1" t="s">
        <v>185</v>
      </c>
      <c r="D119" s="1"/>
      <c r="E119" s="1" t="s">
        <v>186</v>
      </c>
      <c r="F119" s="2">
        <v>3690490</v>
      </c>
      <c r="G119" s="3">
        <f t="shared" si="1"/>
        <v>4613100</v>
      </c>
    </row>
    <row r="120" spans="2:8" x14ac:dyDescent="0.25">
      <c r="B120">
        <v>1884</v>
      </c>
      <c r="C120" s="1" t="s">
        <v>187</v>
      </c>
      <c r="D120" s="1"/>
      <c r="E120" s="1" t="s">
        <v>188</v>
      </c>
      <c r="F120" s="2">
        <v>6785856</v>
      </c>
      <c r="G120" s="3">
        <f t="shared" si="1"/>
        <v>8482300</v>
      </c>
    </row>
    <row r="121" spans="2:8" x14ac:dyDescent="0.25">
      <c r="B121">
        <v>1885</v>
      </c>
      <c r="C121" s="5" t="s">
        <v>189</v>
      </c>
      <c r="D121" s="1"/>
      <c r="E121" s="1" t="s">
        <v>190</v>
      </c>
      <c r="F121" s="2">
        <v>1168474</v>
      </c>
      <c r="G121" s="3">
        <f t="shared" si="1"/>
        <v>1460600</v>
      </c>
    </row>
    <row r="122" spans="2:8" x14ac:dyDescent="0.25">
      <c r="B122">
        <v>1886</v>
      </c>
      <c r="C122" s="5" t="s">
        <v>191</v>
      </c>
      <c r="D122" s="1"/>
      <c r="E122" s="1" t="s">
        <v>192</v>
      </c>
      <c r="F122" s="2">
        <v>1564013</v>
      </c>
      <c r="G122" s="3">
        <f t="shared" si="1"/>
        <v>1955000</v>
      </c>
    </row>
    <row r="123" spans="2:8" x14ac:dyDescent="0.25">
      <c r="B123">
        <v>1887</v>
      </c>
      <c r="C123" s="7" t="s">
        <v>193</v>
      </c>
      <c r="D123" s="1"/>
      <c r="E123" s="1" t="s">
        <v>194</v>
      </c>
      <c r="F123" s="2">
        <v>1244678</v>
      </c>
      <c r="G123" s="3">
        <f t="shared" si="1"/>
        <v>1555800</v>
      </c>
    </row>
    <row r="124" spans="2:8" x14ac:dyDescent="0.25">
      <c r="B124">
        <v>1888</v>
      </c>
      <c r="C124" s="7" t="s">
        <v>195</v>
      </c>
      <c r="D124" s="1"/>
      <c r="E124" s="1" t="s">
        <v>196</v>
      </c>
      <c r="F124" s="2">
        <v>1854317</v>
      </c>
      <c r="G124" s="3">
        <f t="shared" si="1"/>
        <v>2317900</v>
      </c>
    </row>
    <row r="125" spans="2:8" x14ac:dyDescent="0.25">
      <c r="B125">
        <v>1889</v>
      </c>
      <c r="C125" s="7" t="s">
        <v>197</v>
      </c>
      <c r="D125" s="1"/>
      <c r="E125" s="1" t="s">
        <v>198</v>
      </c>
      <c r="F125" s="2">
        <v>2540160</v>
      </c>
      <c r="G125" s="3">
        <f t="shared" si="1"/>
        <v>3175200</v>
      </c>
    </row>
    <row r="126" spans="2:8" x14ac:dyDescent="0.25">
      <c r="B126">
        <v>1890</v>
      </c>
      <c r="C126" s="1" t="s">
        <v>199</v>
      </c>
      <c r="D126" s="1"/>
      <c r="E126" s="1" t="s">
        <v>200</v>
      </c>
      <c r="F126" s="2">
        <v>482630</v>
      </c>
      <c r="G126" s="3">
        <f t="shared" si="1"/>
        <v>603300</v>
      </c>
    </row>
    <row r="127" spans="2:8" x14ac:dyDescent="0.25">
      <c r="B127">
        <v>1891</v>
      </c>
      <c r="C127" s="7" t="s">
        <v>201</v>
      </c>
      <c r="D127" s="1"/>
      <c r="E127" s="1" t="s">
        <v>200</v>
      </c>
      <c r="F127" s="2">
        <v>353808</v>
      </c>
      <c r="G127" s="3">
        <f t="shared" si="1"/>
        <v>442300</v>
      </c>
    </row>
    <row r="128" spans="2:8" x14ac:dyDescent="0.25">
      <c r="B128">
        <v>1892</v>
      </c>
      <c r="C128" s="7" t="s">
        <v>202</v>
      </c>
      <c r="D128" s="1"/>
      <c r="E128" s="1" t="s">
        <v>203</v>
      </c>
      <c r="F128" s="2">
        <v>348365</v>
      </c>
      <c r="G128" s="3">
        <f t="shared" si="1"/>
        <v>435500</v>
      </c>
    </row>
    <row r="129" spans="1:7" x14ac:dyDescent="0.25">
      <c r="B129">
        <v>1893</v>
      </c>
      <c r="C129" s="7" t="s">
        <v>204</v>
      </c>
      <c r="D129" s="1"/>
      <c r="E129" s="1" t="s">
        <v>205</v>
      </c>
      <c r="F129" s="2">
        <v>399168</v>
      </c>
      <c r="G129" s="3">
        <f t="shared" si="1"/>
        <v>499000</v>
      </c>
    </row>
    <row r="130" spans="1:7" x14ac:dyDescent="0.25">
      <c r="A130" t="s">
        <v>206</v>
      </c>
      <c r="B130">
        <v>1894</v>
      </c>
      <c r="C130" s="1" t="s">
        <v>207</v>
      </c>
      <c r="D130" s="1"/>
      <c r="E130" s="1" t="s">
        <v>208</v>
      </c>
      <c r="F130" s="2">
        <v>471744</v>
      </c>
      <c r="G130" s="3">
        <f t="shared" si="1"/>
        <v>589700</v>
      </c>
    </row>
    <row r="131" spans="1:7" x14ac:dyDescent="0.25">
      <c r="B131">
        <v>1895</v>
      </c>
      <c r="C131" s="1" t="s">
        <v>209</v>
      </c>
      <c r="D131" s="1"/>
      <c r="E131" s="1" t="s">
        <v>210</v>
      </c>
      <c r="F131" s="2">
        <v>399168</v>
      </c>
      <c r="G131" s="3">
        <f t="shared" si="1"/>
        <v>499000</v>
      </c>
    </row>
    <row r="132" spans="1:7" x14ac:dyDescent="0.25">
      <c r="B132">
        <v>1896</v>
      </c>
      <c r="C132" s="1" t="s">
        <v>211</v>
      </c>
      <c r="D132" s="1"/>
      <c r="E132" s="1" t="s">
        <v>208</v>
      </c>
      <c r="F132" s="2">
        <v>1215648</v>
      </c>
      <c r="G132" s="3">
        <f t="shared" ref="G132:G195" si="2">IF(F132&lt;&gt;0,IF(F132&gt;10000000,ROUND(F132*1.08,-2),ROUND(F132*1.25,-2)),"")</f>
        <v>1519600</v>
      </c>
    </row>
    <row r="133" spans="1:7" x14ac:dyDescent="0.25">
      <c r="B133">
        <v>1897</v>
      </c>
      <c r="C133" s="1" t="s">
        <v>212</v>
      </c>
      <c r="D133" s="1"/>
      <c r="E133" s="1" t="s">
        <v>210</v>
      </c>
      <c r="F133" s="2">
        <v>762048</v>
      </c>
      <c r="G133" s="3">
        <f t="shared" si="2"/>
        <v>952600</v>
      </c>
    </row>
    <row r="134" spans="1:7" x14ac:dyDescent="0.25">
      <c r="B134">
        <v>1898</v>
      </c>
      <c r="C134" s="7" t="s">
        <v>213</v>
      </c>
      <c r="D134" s="1"/>
      <c r="E134" s="1" t="s">
        <v>210</v>
      </c>
      <c r="F134" s="2">
        <v>830995</v>
      </c>
      <c r="G134" s="3">
        <f t="shared" si="2"/>
        <v>1038700</v>
      </c>
    </row>
    <row r="135" spans="1:7" x14ac:dyDescent="0.25">
      <c r="B135">
        <v>1899</v>
      </c>
      <c r="C135" s="1" t="s">
        <v>214</v>
      </c>
      <c r="D135" s="1"/>
      <c r="E135" s="1" t="s">
        <v>210</v>
      </c>
      <c r="F135" s="2">
        <v>671328</v>
      </c>
      <c r="G135" s="3">
        <f t="shared" si="2"/>
        <v>839200</v>
      </c>
    </row>
    <row r="136" spans="1:7" x14ac:dyDescent="0.25">
      <c r="B136">
        <v>1900</v>
      </c>
      <c r="C136" s="7" t="s">
        <v>215</v>
      </c>
      <c r="D136" s="1"/>
      <c r="E136" s="1" t="s">
        <v>216</v>
      </c>
      <c r="F136" s="2">
        <v>769306</v>
      </c>
      <c r="G136" s="3">
        <f t="shared" si="2"/>
        <v>961600</v>
      </c>
    </row>
    <row r="137" spans="1:7" x14ac:dyDescent="0.25">
      <c r="B137">
        <v>1901</v>
      </c>
      <c r="C137" s="7" t="s">
        <v>217</v>
      </c>
      <c r="D137" s="1"/>
      <c r="E137" s="1" t="s">
        <v>218</v>
      </c>
      <c r="F137" s="2">
        <v>1378944</v>
      </c>
      <c r="G137" s="3">
        <f t="shared" si="2"/>
        <v>1723700</v>
      </c>
    </row>
    <row r="138" spans="1:7" x14ac:dyDescent="0.25">
      <c r="B138">
        <v>1902</v>
      </c>
      <c r="C138" s="1" t="s">
        <v>219</v>
      </c>
      <c r="D138" s="1"/>
      <c r="E138" s="1" t="s">
        <v>220</v>
      </c>
      <c r="F138" s="2">
        <v>1765411</v>
      </c>
      <c r="G138" s="3">
        <f t="shared" si="2"/>
        <v>2206800</v>
      </c>
    </row>
    <row r="139" spans="1:7" x14ac:dyDescent="0.25">
      <c r="B139">
        <v>1903</v>
      </c>
      <c r="C139" s="1" t="s">
        <v>221</v>
      </c>
      <c r="D139" s="1"/>
      <c r="E139" s="1" t="s">
        <v>222</v>
      </c>
      <c r="F139" s="2">
        <v>2035757</v>
      </c>
      <c r="G139" s="3">
        <f t="shared" si="2"/>
        <v>2544700</v>
      </c>
    </row>
    <row r="140" spans="1:7" x14ac:dyDescent="0.25">
      <c r="B140">
        <v>1904</v>
      </c>
      <c r="C140" s="7" t="s">
        <v>223</v>
      </c>
      <c r="D140" s="1"/>
      <c r="E140" s="1" t="s">
        <v>224</v>
      </c>
      <c r="F140" s="2">
        <v>2286144</v>
      </c>
      <c r="G140" s="3">
        <f t="shared" si="2"/>
        <v>2857700</v>
      </c>
    </row>
    <row r="141" spans="1:7" x14ac:dyDescent="0.25">
      <c r="B141">
        <v>1905</v>
      </c>
      <c r="C141" s="7" t="s">
        <v>225</v>
      </c>
      <c r="D141" s="1"/>
      <c r="E141" s="1" t="s">
        <v>224</v>
      </c>
      <c r="F141" s="2">
        <v>2235341</v>
      </c>
      <c r="G141" s="3">
        <f t="shared" si="2"/>
        <v>2794200</v>
      </c>
    </row>
    <row r="142" spans="1:7" x14ac:dyDescent="0.25">
      <c r="B142">
        <v>1906</v>
      </c>
      <c r="C142" s="1" t="s">
        <v>226</v>
      </c>
      <c r="D142" s="1"/>
      <c r="E142" s="1" t="s">
        <v>227</v>
      </c>
      <c r="F142" s="2">
        <v>1788998</v>
      </c>
      <c r="G142" s="3">
        <f t="shared" si="2"/>
        <v>2236200</v>
      </c>
    </row>
    <row r="143" spans="1:7" x14ac:dyDescent="0.25">
      <c r="B143">
        <v>1907</v>
      </c>
      <c r="C143" s="1" t="s">
        <v>228</v>
      </c>
      <c r="D143" s="1"/>
      <c r="E143" s="1" t="s">
        <v>229</v>
      </c>
      <c r="F143" s="2">
        <v>195955</v>
      </c>
      <c r="G143" s="3">
        <f t="shared" si="2"/>
        <v>244900</v>
      </c>
    </row>
    <row r="144" spans="1:7" x14ac:dyDescent="0.25">
      <c r="B144">
        <v>1908</v>
      </c>
      <c r="C144" s="1" t="s">
        <v>230</v>
      </c>
      <c r="D144" s="1"/>
      <c r="E144" s="1" t="s">
        <v>231</v>
      </c>
      <c r="F144" s="2">
        <v>166925</v>
      </c>
      <c r="G144" s="3">
        <f t="shared" si="2"/>
        <v>208700</v>
      </c>
    </row>
    <row r="145" spans="1:7" x14ac:dyDescent="0.25">
      <c r="B145">
        <v>1909</v>
      </c>
      <c r="C145" s="1" t="s">
        <v>232</v>
      </c>
      <c r="D145" s="1"/>
      <c r="E145" s="1" t="s">
        <v>233</v>
      </c>
      <c r="F145" s="2">
        <v>221357</v>
      </c>
      <c r="G145" s="3">
        <f t="shared" si="2"/>
        <v>276700</v>
      </c>
    </row>
    <row r="146" spans="1:7" x14ac:dyDescent="0.25">
      <c r="B146">
        <v>1910</v>
      </c>
      <c r="C146" s="1" t="s">
        <v>234</v>
      </c>
      <c r="D146" s="1"/>
      <c r="E146" s="1" t="s">
        <v>235</v>
      </c>
      <c r="F146" s="2">
        <v>330221</v>
      </c>
      <c r="G146" s="3">
        <f t="shared" si="2"/>
        <v>412800</v>
      </c>
    </row>
    <row r="147" spans="1:7" x14ac:dyDescent="0.25">
      <c r="B147">
        <v>1911</v>
      </c>
      <c r="C147" s="1" t="s">
        <v>236</v>
      </c>
      <c r="D147" s="1"/>
      <c r="E147" s="1" t="s">
        <v>237</v>
      </c>
      <c r="F147" s="2">
        <v>446342</v>
      </c>
      <c r="G147" s="3">
        <f t="shared" si="2"/>
        <v>557900</v>
      </c>
    </row>
    <row r="148" spans="1:7" x14ac:dyDescent="0.25">
      <c r="B148">
        <v>1912</v>
      </c>
      <c r="C148" s="1" t="s">
        <v>238</v>
      </c>
      <c r="D148" s="1"/>
      <c r="E148" s="1" t="s">
        <v>239</v>
      </c>
      <c r="F148" s="2">
        <v>430013</v>
      </c>
      <c r="G148" s="3">
        <f t="shared" si="2"/>
        <v>537500</v>
      </c>
    </row>
    <row r="149" spans="1:7" x14ac:dyDescent="0.25">
      <c r="A149" t="s">
        <v>240</v>
      </c>
      <c r="B149">
        <v>1913</v>
      </c>
      <c r="C149" s="7" t="s">
        <v>241</v>
      </c>
      <c r="D149" s="1"/>
      <c r="E149" s="1" t="s">
        <v>242</v>
      </c>
      <c r="F149" s="2">
        <v>3044563</v>
      </c>
      <c r="G149" s="3">
        <f t="shared" si="2"/>
        <v>3805700</v>
      </c>
    </row>
    <row r="150" spans="1:7" x14ac:dyDescent="0.25">
      <c r="B150">
        <v>1914</v>
      </c>
      <c r="C150" s="1" t="s">
        <v>243</v>
      </c>
      <c r="D150" s="1"/>
      <c r="E150" s="1" t="s">
        <v>244</v>
      </c>
      <c r="F150" s="2">
        <v>2358720</v>
      </c>
      <c r="G150" s="3">
        <f t="shared" si="2"/>
        <v>2948400</v>
      </c>
    </row>
    <row r="151" spans="1:7" x14ac:dyDescent="0.25">
      <c r="B151">
        <v>1915</v>
      </c>
      <c r="C151" s="1" t="s">
        <v>245</v>
      </c>
      <c r="D151" s="1"/>
      <c r="E151" s="1" t="s">
        <v>246</v>
      </c>
      <c r="F151" s="2">
        <v>1110413</v>
      </c>
      <c r="G151" s="3">
        <f t="shared" si="2"/>
        <v>1388000</v>
      </c>
    </row>
    <row r="152" spans="1:7" x14ac:dyDescent="0.25">
      <c r="B152">
        <v>1916</v>
      </c>
      <c r="C152" s="1" t="s">
        <v>247</v>
      </c>
      <c r="D152" s="1"/>
      <c r="E152" s="1" t="s">
        <v>248</v>
      </c>
      <c r="F152" s="2">
        <v>366509</v>
      </c>
      <c r="G152" s="3">
        <f t="shared" si="2"/>
        <v>458100</v>
      </c>
    </row>
    <row r="153" spans="1:7" x14ac:dyDescent="0.25">
      <c r="B153">
        <v>1917</v>
      </c>
      <c r="C153" s="1" t="s">
        <v>249</v>
      </c>
      <c r="D153" s="1"/>
      <c r="E153" s="1" t="s">
        <v>250</v>
      </c>
      <c r="F153" s="2">
        <v>268531</v>
      </c>
      <c r="G153" s="3">
        <f t="shared" si="2"/>
        <v>335700</v>
      </c>
    </row>
    <row r="154" spans="1:7" x14ac:dyDescent="0.25">
      <c r="B154">
        <v>1918</v>
      </c>
      <c r="C154" s="1" t="s">
        <v>251</v>
      </c>
      <c r="D154" s="1"/>
      <c r="E154" s="1" t="s">
        <v>252</v>
      </c>
      <c r="F154" s="2">
        <v>535248</v>
      </c>
      <c r="G154" s="3">
        <f t="shared" si="2"/>
        <v>669100</v>
      </c>
    </row>
    <row r="155" spans="1:7" x14ac:dyDescent="0.25">
      <c r="A155" t="s">
        <v>253</v>
      </c>
      <c r="B155">
        <v>1919</v>
      </c>
      <c r="C155" s="5" t="s">
        <v>254</v>
      </c>
      <c r="D155" s="1"/>
      <c r="E155" s="1"/>
      <c r="F155" s="2">
        <v>558835</v>
      </c>
      <c r="G155" s="3">
        <f t="shared" si="2"/>
        <v>698500</v>
      </c>
    </row>
    <row r="156" spans="1:7" x14ac:dyDescent="0.25">
      <c r="B156">
        <v>1920</v>
      </c>
      <c r="C156" s="5" t="s">
        <v>255</v>
      </c>
      <c r="D156" s="1"/>
      <c r="E156" s="1"/>
      <c r="F156" s="2">
        <v>430013</v>
      </c>
      <c r="G156" s="3">
        <f t="shared" si="2"/>
        <v>537500</v>
      </c>
    </row>
    <row r="157" spans="1:7" x14ac:dyDescent="0.25">
      <c r="B157">
        <v>1921</v>
      </c>
      <c r="C157" s="5" t="s">
        <v>256</v>
      </c>
      <c r="D157" s="1"/>
      <c r="E157" s="1"/>
      <c r="F157" s="2">
        <v>156038</v>
      </c>
      <c r="G157" s="3">
        <f t="shared" si="2"/>
        <v>195000</v>
      </c>
    </row>
    <row r="158" spans="1:7" x14ac:dyDescent="0.25">
      <c r="B158">
        <v>1922</v>
      </c>
      <c r="C158" s="5" t="s">
        <v>257</v>
      </c>
      <c r="D158" s="1"/>
      <c r="E158" s="1"/>
      <c r="F158" s="2">
        <v>65318</v>
      </c>
      <c r="G158" s="3">
        <f t="shared" si="2"/>
        <v>81600</v>
      </c>
    </row>
    <row r="159" spans="1:7" x14ac:dyDescent="0.25">
      <c r="B159">
        <v>1923</v>
      </c>
      <c r="C159" s="5" t="s">
        <v>258</v>
      </c>
      <c r="D159" s="1"/>
      <c r="E159" s="1" t="s">
        <v>259</v>
      </c>
      <c r="F159" s="2">
        <v>3810240</v>
      </c>
      <c r="G159" s="3">
        <f t="shared" si="2"/>
        <v>4762800</v>
      </c>
    </row>
    <row r="160" spans="1:7" x14ac:dyDescent="0.25">
      <c r="B160">
        <v>1924</v>
      </c>
      <c r="C160" s="5" t="s">
        <v>260</v>
      </c>
      <c r="D160" s="1"/>
      <c r="E160" s="1"/>
      <c r="F160" s="2">
        <v>1063238</v>
      </c>
      <c r="G160" s="3">
        <f t="shared" si="2"/>
        <v>1329000</v>
      </c>
    </row>
    <row r="161" spans="1:7" x14ac:dyDescent="0.25">
      <c r="A161" t="s">
        <v>240</v>
      </c>
      <c r="B161">
        <v>1925</v>
      </c>
      <c r="C161" s="5" t="s">
        <v>261</v>
      </c>
      <c r="D161" s="1"/>
      <c r="E161" s="1" t="s">
        <v>262</v>
      </c>
      <c r="F161" s="2">
        <v>689472</v>
      </c>
      <c r="G161" s="3">
        <f t="shared" si="2"/>
        <v>861800</v>
      </c>
    </row>
    <row r="162" spans="1:7" x14ac:dyDescent="0.25">
      <c r="B162">
        <v>1926</v>
      </c>
      <c r="C162" s="5" t="s">
        <v>263</v>
      </c>
      <c r="D162" s="1"/>
      <c r="E162" s="1" t="s">
        <v>264</v>
      </c>
      <c r="F162" s="2">
        <v>787450</v>
      </c>
      <c r="G162" s="3">
        <f t="shared" si="2"/>
        <v>984300</v>
      </c>
    </row>
    <row r="163" spans="1:7" x14ac:dyDescent="0.25">
      <c r="B163">
        <v>1927</v>
      </c>
      <c r="C163" s="5" t="s">
        <v>265</v>
      </c>
      <c r="D163" s="1"/>
      <c r="E163" s="1" t="s">
        <v>266</v>
      </c>
      <c r="F163" s="2">
        <v>1226534</v>
      </c>
      <c r="G163" s="3">
        <f t="shared" si="2"/>
        <v>1533200</v>
      </c>
    </row>
    <row r="164" spans="1:7" x14ac:dyDescent="0.25">
      <c r="B164">
        <v>1928</v>
      </c>
      <c r="C164" s="5" t="s">
        <v>267</v>
      </c>
      <c r="D164" s="1"/>
      <c r="E164" s="1" t="s">
        <v>268</v>
      </c>
      <c r="F164" s="2">
        <v>1469664</v>
      </c>
      <c r="G164" s="3">
        <f t="shared" si="2"/>
        <v>1837100</v>
      </c>
    </row>
    <row r="165" spans="1:7" x14ac:dyDescent="0.25">
      <c r="B165">
        <v>1929</v>
      </c>
      <c r="C165" s="5" t="s">
        <v>267</v>
      </c>
      <c r="D165" s="1"/>
      <c r="E165" s="1" t="s">
        <v>269</v>
      </c>
      <c r="F165" s="2">
        <v>1512000</v>
      </c>
      <c r="G165" s="3">
        <f t="shared" si="2"/>
        <v>1890000</v>
      </c>
    </row>
    <row r="166" spans="1:7" x14ac:dyDescent="0.25">
      <c r="B166">
        <v>1930</v>
      </c>
      <c r="C166" s="1" t="s">
        <v>270</v>
      </c>
      <c r="D166" s="1"/>
      <c r="E166" s="1" t="s">
        <v>271</v>
      </c>
      <c r="F166" s="2">
        <v>591494</v>
      </c>
      <c r="G166" s="3">
        <f t="shared" si="2"/>
        <v>739400</v>
      </c>
    </row>
    <row r="167" spans="1:7" x14ac:dyDescent="0.25">
      <c r="B167">
        <v>1931</v>
      </c>
      <c r="C167" s="5" t="s">
        <v>272</v>
      </c>
      <c r="D167" s="1"/>
      <c r="E167" s="1"/>
      <c r="F167" s="2">
        <v>283046</v>
      </c>
      <c r="G167" s="3">
        <f t="shared" si="2"/>
        <v>353800</v>
      </c>
    </row>
    <row r="168" spans="1:7" x14ac:dyDescent="0.25">
      <c r="A168" t="s">
        <v>273</v>
      </c>
      <c r="B168">
        <v>1932</v>
      </c>
      <c r="C168" s="1" t="s">
        <v>274</v>
      </c>
      <c r="D168" s="1"/>
      <c r="E168" s="1" t="s">
        <v>275</v>
      </c>
      <c r="F168" s="2">
        <v>6045581</v>
      </c>
      <c r="G168" s="3">
        <f t="shared" si="2"/>
        <v>7557000</v>
      </c>
    </row>
    <row r="169" spans="1:7" x14ac:dyDescent="0.25">
      <c r="B169">
        <v>1933</v>
      </c>
      <c r="C169" s="1" t="s">
        <v>276</v>
      </c>
      <c r="D169" s="1"/>
      <c r="E169" s="1" t="s">
        <v>277</v>
      </c>
      <c r="F169" s="2">
        <v>333850</v>
      </c>
      <c r="G169" s="3">
        <f t="shared" si="2"/>
        <v>417300</v>
      </c>
    </row>
    <row r="170" spans="1:7" x14ac:dyDescent="0.25">
      <c r="B170">
        <v>1934</v>
      </c>
      <c r="C170" s="1" t="s">
        <v>278</v>
      </c>
      <c r="D170" s="1"/>
      <c r="E170" s="1" t="s">
        <v>279</v>
      </c>
      <c r="F170" s="2">
        <v>958003</v>
      </c>
      <c r="G170" s="3">
        <f t="shared" si="2"/>
        <v>1197500</v>
      </c>
    </row>
    <row r="171" spans="1:7" x14ac:dyDescent="0.25">
      <c r="B171">
        <v>1935</v>
      </c>
      <c r="C171" s="1" t="s">
        <v>280</v>
      </c>
      <c r="D171" s="1"/>
      <c r="E171" s="1" t="s">
        <v>281</v>
      </c>
      <c r="F171" s="2">
        <v>979776</v>
      </c>
      <c r="G171" s="3">
        <f t="shared" si="2"/>
        <v>1224700</v>
      </c>
    </row>
    <row r="172" spans="1:7" x14ac:dyDescent="0.25">
      <c r="B172">
        <v>1936</v>
      </c>
      <c r="C172" s="7" t="s">
        <v>282</v>
      </c>
      <c r="D172" s="1"/>
      <c r="E172" s="1" t="s">
        <v>222</v>
      </c>
      <c r="F172" s="2">
        <v>2032128</v>
      </c>
      <c r="G172" s="3">
        <f t="shared" si="2"/>
        <v>2540200</v>
      </c>
    </row>
    <row r="173" spans="1:7" x14ac:dyDescent="0.25">
      <c r="B173">
        <v>1937</v>
      </c>
      <c r="C173" s="7" t="s">
        <v>283</v>
      </c>
      <c r="D173" s="1"/>
      <c r="E173" s="1" t="s">
        <v>222</v>
      </c>
      <c r="F173" s="2">
        <v>2032128</v>
      </c>
      <c r="G173" s="3">
        <f t="shared" si="2"/>
        <v>2540200</v>
      </c>
    </row>
    <row r="174" spans="1:7" x14ac:dyDescent="0.25">
      <c r="B174">
        <v>1938</v>
      </c>
      <c r="C174" s="1" t="s">
        <v>284</v>
      </c>
      <c r="D174" s="1"/>
      <c r="E174" s="1" t="s">
        <v>285</v>
      </c>
      <c r="F174" s="2">
        <v>97978</v>
      </c>
      <c r="G174" s="3">
        <f t="shared" si="2"/>
        <v>122500</v>
      </c>
    </row>
    <row r="175" spans="1:7" x14ac:dyDescent="0.25">
      <c r="B175">
        <v>1939</v>
      </c>
      <c r="C175" s="1" t="s">
        <v>286</v>
      </c>
      <c r="D175" s="1"/>
      <c r="E175" s="1" t="s">
        <v>287</v>
      </c>
      <c r="F175" s="2">
        <v>2140992</v>
      </c>
      <c r="G175" s="3">
        <f t="shared" si="2"/>
        <v>2676200</v>
      </c>
    </row>
    <row r="176" spans="1:7" x14ac:dyDescent="0.25">
      <c r="B176">
        <v>1940</v>
      </c>
      <c r="C176" s="1" t="s">
        <v>288</v>
      </c>
      <c r="D176" s="1"/>
      <c r="E176" s="1" t="s">
        <v>289</v>
      </c>
      <c r="F176" s="2">
        <v>2170022</v>
      </c>
      <c r="G176" s="3">
        <f t="shared" si="2"/>
        <v>2712500</v>
      </c>
    </row>
    <row r="177" spans="1:7" x14ac:dyDescent="0.25">
      <c r="B177">
        <v>1941</v>
      </c>
      <c r="C177" s="1" t="s">
        <v>290</v>
      </c>
      <c r="D177" s="1"/>
      <c r="E177" s="1" t="s">
        <v>291</v>
      </c>
      <c r="F177" s="2">
        <v>1632960</v>
      </c>
      <c r="G177" s="3">
        <f t="shared" si="2"/>
        <v>2041200</v>
      </c>
    </row>
    <row r="178" spans="1:7" x14ac:dyDescent="0.25">
      <c r="B178">
        <v>1942</v>
      </c>
      <c r="C178" s="1" t="s">
        <v>292</v>
      </c>
      <c r="D178" s="1"/>
      <c r="E178" s="1" t="s">
        <v>293</v>
      </c>
      <c r="F178" s="2">
        <v>1088640</v>
      </c>
      <c r="G178" s="3">
        <f t="shared" si="2"/>
        <v>1360800</v>
      </c>
    </row>
    <row r="179" spans="1:7" x14ac:dyDescent="0.25">
      <c r="B179">
        <v>1943</v>
      </c>
      <c r="C179" s="1" t="s">
        <v>294</v>
      </c>
      <c r="D179" s="1"/>
      <c r="E179" s="1" t="s">
        <v>295</v>
      </c>
      <c r="F179" s="2">
        <v>934416</v>
      </c>
      <c r="G179" s="3">
        <f t="shared" si="2"/>
        <v>1168000</v>
      </c>
    </row>
    <row r="180" spans="1:7" x14ac:dyDescent="0.25">
      <c r="A180" t="s">
        <v>296</v>
      </c>
      <c r="B180">
        <v>1944</v>
      </c>
      <c r="C180" s="7" t="s">
        <v>297</v>
      </c>
      <c r="D180" s="1"/>
      <c r="E180" s="1" t="s">
        <v>298</v>
      </c>
      <c r="F180" s="2">
        <v>1868160</v>
      </c>
      <c r="G180" s="3">
        <f t="shared" si="2"/>
        <v>2335200</v>
      </c>
    </row>
    <row r="181" spans="1:7" x14ac:dyDescent="0.25">
      <c r="B181">
        <v>1945</v>
      </c>
      <c r="C181" s="1" t="s">
        <v>299</v>
      </c>
      <c r="D181" s="1"/>
      <c r="E181" s="1" t="s">
        <v>300</v>
      </c>
      <c r="F181" s="2">
        <v>1145760</v>
      </c>
      <c r="G181" s="3">
        <f t="shared" si="2"/>
        <v>1432200</v>
      </c>
    </row>
    <row r="182" spans="1:7" x14ac:dyDescent="0.25">
      <c r="B182">
        <v>1946</v>
      </c>
      <c r="C182" s="1" t="s">
        <v>301</v>
      </c>
      <c r="D182" s="1"/>
      <c r="E182" s="1" t="s">
        <v>302</v>
      </c>
      <c r="F182" s="2">
        <v>854112</v>
      </c>
      <c r="G182" s="3">
        <f t="shared" si="2"/>
        <v>1067600</v>
      </c>
    </row>
    <row r="183" spans="1:7" x14ac:dyDescent="0.25">
      <c r="B183">
        <v>1947</v>
      </c>
      <c r="C183" s="7" t="s">
        <v>303</v>
      </c>
      <c r="D183" s="1"/>
      <c r="E183" s="1" t="s">
        <v>304</v>
      </c>
      <c r="F183" s="2">
        <v>772800</v>
      </c>
      <c r="G183" s="3">
        <f t="shared" si="2"/>
        <v>966000</v>
      </c>
    </row>
    <row r="184" spans="1:7" x14ac:dyDescent="0.25">
      <c r="B184">
        <v>1948</v>
      </c>
      <c r="C184" s="1" t="s">
        <v>305</v>
      </c>
      <c r="D184" s="1"/>
      <c r="E184" s="1" t="s">
        <v>306</v>
      </c>
      <c r="F184" s="2">
        <v>677376</v>
      </c>
      <c r="G184" s="3">
        <f t="shared" si="2"/>
        <v>846700</v>
      </c>
    </row>
    <row r="185" spans="1:7" x14ac:dyDescent="0.25">
      <c r="B185">
        <v>1949</v>
      </c>
      <c r="C185" s="1" t="s">
        <v>307</v>
      </c>
      <c r="D185" s="1"/>
      <c r="E185" s="1" t="s">
        <v>308</v>
      </c>
      <c r="F185" s="2">
        <v>740880</v>
      </c>
      <c r="G185" s="3">
        <f t="shared" si="2"/>
        <v>926100</v>
      </c>
    </row>
    <row r="186" spans="1:7" x14ac:dyDescent="0.25">
      <c r="B186">
        <v>1950</v>
      </c>
      <c r="C186" s="1" t="s">
        <v>309</v>
      </c>
      <c r="D186" s="1"/>
      <c r="E186" s="1" t="s">
        <v>210</v>
      </c>
      <c r="F186" s="2">
        <v>732480</v>
      </c>
      <c r="G186" s="3">
        <f t="shared" si="2"/>
        <v>915600</v>
      </c>
    </row>
    <row r="187" spans="1:7" x14ac:dyDescent="0.25">
      <c r="B187">
        <v>1951</v>
      </c>
      <c r="C187" s="1" t="s">
        <v>310</v>
      </c>
      <c r="D187" s="1"/>
      <c r="E187" s="1" t="s">
        <v>311</v>
      </c>
      <c r="F187" s="2">
        <v>233856</v>
      </c>
      <c r="G187" s="3">
        <f t="shared" si="2"/>
        <v>292300</v>
      </c>
    </row>
    <row r="188" spans="1:7" x14ac:dyDescent="0.25">
      <c r="A188" t="s">
        <v>312</v>
      </c>
      <c r="B188">
        <v>1952</v>
      </c>
      <c r="C188" s="1" t="s">
        <v>313</v>
      </c>
      <c r="D188" s="1"/>
      <c r="E188" s="1" t="s">
        <v>298</v>
      </c>
      <c r="F188" s="2">
        <v>1868160</v>
      </c>
      <c r="G188" s="3">
        <f t="shared" si="2"/>
        <v>2335200</v>
      </c>
    </row>
    <row r="189" spans="1:7" x14ac:dyDescent="0.25">
      <c r="B189">
        <v>1953</v>
      </c>
      <c r="C189" s="1" t="s">
        <v>314</v>
      </c>
      <c r="D189" s="1"/>
      <c r="E189" s="1" t="s">
        <v>300</v>
      </c>
      <c r="F189" s="2">
        <v>1145760</v>
      </c>
      <c r="G189" s="3">
        <f t="shared" si="2"/>
        <v>1432200</v>
      </c>
    </row>
    <row r="190" spans="1:7" x14ac:dyDescent="0.25">
      <c r="B190">
        <v>1954</v>
      </c>
      <c r="C190" s="1" t="s">
        <v>315</v>
      </c>
      <c r="D190" s="1"/>
      <c r="E190" s="1" t="s">
        <v>302</v>
      </c>
      <c r="F190" s="2">
        <v>854112</v>
      </c>
      <c r="G190" s="3">
        <f t="shared" si="2"/>
        <v>1067600</v>
      </c>
    </row>
    <row r="191" spans="1:7" x14ac:dyDescent="0.25">
      <c r="B191">
        <v>1955</v>
      </c>
      <c r="C191" s="1" t="s">
        <v>316</v>
      </c>
      <c r="D191" s="1"/>
      <c r="E191" s="1" t="s">
        <v>304</v>
      </c>
      <c r="F191" s="2">
        <v>772800</v>
      </c>
      <c r="G191" s="3">
        <f t="shared" si="2"/>
        <v>966000</v>
      </c>
    </row>
    <row r="192" spans="1:7" x14ac:dyDescent="0.25">
      <c r="B192">
        <v>1956</v>
      </c>
      <c r="C192" s="1" t="s">
        <v>317</v>
      </c>
      <c r="D192" s="1"/>
      <c r="E192" s="1" t="s">
        <v>306</v>
      </c>
      <c r="F192" s="2">
        <v>677376</v>
      </c>
      <c r="G192" s="3">
        <f t="shared" si="2"/>
        <v>846700</v>
      </c>
    </row>
    <row r="193" spans="2:7" x14ac:dyDescent="0.25">
      <c r="B193">
        <v>1957</v>
      </c>
      <c r="C193" s="1" t="s">
        <v>318</v>
      </c>
      <c r="D193" s="1"/>
      <c r="E193" s="1" t="s">
        <v>308</v>
      </c>
      <c r="F193" s="2">
        <v>740880</v>
      </c>
      <c r="G193" s="3">
        <f t="shared" si="2"/>
        <v>926100</v>
      </c>
    </row>
    <row r="194" spans="2:7" x14ac:dyDescent="0.25">
      <c r="B194">
        <v>1958</v>
      </c>
      <c r="C194" s="1" t="s">
        <v>319</v>
      </c>
      <c r="D194" s="1"/>
      <c r="E194" s="1" t="s">
        <v>210</v>
      </c>
      <c r="F194" s="2">
        <v>732480</v>
      </c>
      <c r="G194" s="3">
        <f t="shared" si="2"/>
        <v>915600</v>
      </c>
    </row>
    <row r="195" spans="2:7" x14ac:dyDescent="0.25">
      <c r="B195">
        <v>1959</v>
      </c>
      <c r="C195" s="1" t="s">
        <v>320</v>
      </c>
      <c r="D195" s="1"/>
      <c r="E195" s="1" t="s">
        <v>311</v>
      </c>
      <c r="F195" s="2">
        <v>233856</v>
      </c>
      <c r="G195" s="3">
        <f t="shared" si="2"/>
        <v>292300</v>
      </c>
    </row>
  </sheetData>
  <mergeCells count="3">
    <mergeCell ref="C1:C2"/>
    <mergeCell ref="E1:E2"/>
    <mergeCell ref="G1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topLeftCell="A124" workbookViewId="0">
      <selection activeCell="C101" sqref="C101"/>
    </sheetView>
  </sheetViews>
  <sheetFormatPr defaultRowHeight="15" x14ac:dyDescent="0.25"/>
  <cols>
    <col min="2" max="2" width="50.140625" customWidth="1"/>
    <col min="3" max="3" width="33.140625" customWidth="1"/>
    <col min="4" max="4" width="8.85546875" bestFit="1" customWidth="1"/>
    <col min="5" max="5" width="14.140625" bestFit="1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>
        <f>Лист1!B3</f>
        <v>1767</v>
      </c>
      <c r="B2" s="1" t="str">
        <f>Лист1!C3</f>
        <v>Прихожая "Айна" 1,0        НОВИНКА !!!!!</v>
      </c>
      <c r="C2" t="str">
        <f>"public://"&amp;A2&amp;".jpg"</f>
        <v>public://1767.jpg</v>
      </c>
      <c r="D2" s="8">
        <f>Лист1!G3</f>
        <v>2327000</v>
      </c>
      <c r="E2" t="s">
        <v>331</v>
      </c>
    </row>
    <row r="3" spans="1:5" x14ac:dyDescent="0.25">
      <c r="A3">
        <f>Лист1!B4</f>
        <v>1768</v>
      </c>
      <c r="B3" s="1" t="str">
        <f>Лист1!C4</f>
        <v>Прихожая "Айна" 1,2        НОВИНКА !!!!!</v>
      </c>
      <c r="C3" t="str">
        <f t="shared" ref="C3:C66" si="0">"public://"&amp;A3&amp;".jpg"</f>
        <v>public://1768.jpg</v>
      </c>
      <c r="D3" s="8">
        <f>Лист1!G4</f>
        <v>2104700</v>
      </c>
      <c r="E3" t="s">
        <v>331</v>
      </c>
    </row>
    <row r="4" spans="1:5" x14ac:dyDescent="0.25">
      <c r="A4">
        <f>Лист1!B5</f>
        <v>1769</v>
      </c>
      <c r="B4" s="1" t="str">
        <f>Лист1!C5</f>
        <v>Прихожая "Арива" 1,0      НОВИНКА !!!!!</v>
      </c>
      <c r="C4" t="str">
        <f t="shared" si="0"/>
        <v>public://1769.jpg</v>
      </c>
      <c r="D4" s="8">
        <f>Лист1!G5</f>
        <v>2249900</v>
      </c>
      <c r="E4" t="s">
        <v>331</v>
      </c>
    </row>
    <row r="5" spans="1:5" x14ac:dyDescent="0.25">
      <c r="A5">
        <f>Лист1!B6</f>
        <v>1770</v>
      </c>
      <c r="B5" s="1" t="str">
        <f>Лист1!C6</f>
        <v>Прихожая "Престиж" 1,2</v>
      </c>
      <c r="C5" t="str">
        <f t="shared" si="0"/>
        <v>public://1770.jpg</v>
      </c>
      <c r="D5" s="8">
        <f>Лист1!G6</f>
        <v>1587600</v>
      </c>
      <c r="E5" t="s">
        <v>331</v>
      </c>
    </row>
    <row r="6" spans="1:5" x14ac:dyDescent="0.25">
      <c r="A6">
        <f>Лист1!B7</f>
        <v>1771</v>
      </c>
      <c r="B6" s="1" t="str">
        <f>Лист1!C7</f>
        <v>Прихожая "Рапсодия" 1,0</v>
      </c>
      <c r="C6" t="str">
        <f t="shared" si="0"/>
        <v>public://1771.jpg</v>
      </c>
      <c r="D6" s="8">
        <f>Лист1!G7</f>
        <v>2243100</v>
      </c>
      <c r="E6" t="s">
        <v>331</v>
      </c>
    </row>
    <row r="7" spans="1:5" x14ac:dyDescent="0.25">
      <c r="A7">
        <f>Лист1!B8</f>
        <v>1772</v>
      </c>
      <c r="B7" s="1" t="str">
        <f>Лист1!C8</f>
        <v>Прихожая "Рапсодия" 1,2</v>
      </c>
      <c r="C7" t="str">
        <f t="shared" si="0"/>
        <v>public://1772.jpg</v>
      </c>
      <c r="D7" s="8">
        <f>Лист1!G8</f>
        <v>2599100</v>
      </c>
      <c r="E7" t="s">
        <v>331</v>
      </c>
    </row>
    <row r="8" spans="1:5" x14ac:dyDescent="0.25">
      <c r="A8">
        <f>Лист1!B9</f>
        <v>1773</v>
      </c>
      <c r="B8" s="1" t="str">
        <f>Лист1!C9</f>
        <v>Прихожая "Рапсодия" 1,2 (лилия,вензеля,сонома)</v>
      </c>
      <c r="C8" t="str">
        <f t="shared" si="0"/>
        <v>public://1773.jpg</v>
      </c>
      <c r="D8" s="8">
        <f>Лист1!G9</f>
        <v>2767000</v>
      </c>
      <c r="E8" t="s">
        <v>331</v>
      </c>
    </row>
    <row r="9" spans="1:5" x14ac:dyDescent="0.25">
      <c r="A9">
        <f>Лист1!B10</f>
        <v>1774</v>
      </c>
      <c r="B9" s="1" t="str">
        <f>Лист1!C10</f>
        <v>Прихожая "Престиж" 1,3</v>
      </c>
      <c r="C9" t="str">
        <f t="shared" si="0"/>
        <v>public://1774.jpg</v>
      </c>
      <c r="D9" s="8">
        <f>Лист1!G10</f>
        <v>3016400</v>
      </c>
      <c r="E9" t="s">
        <v>331</v>
      </c>
    </row>
    <row r="10" spans="1:5" x14ac:dyDescent="0.25">
      <c r="A10">
        <f>Лист1!B11</f>
        <v>1775</v>
      </c>
      <c r="B10" s="1" t="str">
        <f>Лист1!C11</f>
        <v>Прихожая "Престиж" 1,3 (греция)</v>
      </c>
      <c r="C10" t="str">
        <f t="shared" si="0"/>
        <v>public://1775.jpg</v>
      </c>
      <c r="D10" s="8">
        <f>Лист1!G11</f>
        <v>3197900</v>
      </c>
      <c r="E10" t="s">
        <v>331</v>
      </c>
    </row>
    <row r="11" spans="1:5" x14ac:dyDescent="0.25">
      <c r="A11">
        <f>Лист1!B12</f>
        <v>1776</v>
      </c>
      <c r="B11" s="1" t="str">
        <f>Лист1!C12</f>
        <v>Прихожая "Рапсодия" 1,3 (лилия,вензеля)</v>
      </c>
      <c r="C11" t="str">
        <f t="shared" si="0"/>
        <v>public://1776.jpg</v>
      </c>
      <c r="D11" s="8">
        <f>Лист1!G12</f>
        <v>3161600</v>
      </c>
      <c r="E11" t="s">
        <v>331</v>
      </c>
    </row>
    <row r="12" spans="1:5" x14ac:dyDescent="0.25">
      <c r="A12">
        <f>Лист1!B13</f>
        <v>1777</v>
      </c>
      <c r="B12" s="1" t="str">
        <f>Лист1!C13</f>
        <v>Прихожая "Рапсодия" 1,3</v>
      </c>
      <c r="C12" t="str">
        <f t="shared" si="0"/>
        <v>public://1777.jpg</v>
      </c>
      <c r="D12" s="8">
        <f>Лист1!G13</f>
        <v>3116200</v>
      </c>
      <c r="E12" t="s">
        <v>331</v>
      </c>
    </row>
    <row r="13" spans="1:5" x14ac:dyDescent="0.25">
      <c r="A13">
        <f>Лист1!B14</f>
        <v>1778</v>
      </c>
      <c r="B13" s="1" t="str">
        <f>Лист1!C14</f>
        <v>Прихожая "Престиж" 1,4 (с рисунком)</v>
      </c>
      <c r="C13" t="str">
        <f t="shared" si="0"/>
        <v>public://1778.jpg</v>
      </c>
      <c r="D13" s="8">
        <f>Лист1!G14</f>
        <v>3021000</v>
      </c>
      <c r="E13" t="s">
        <v>331</v>
      </c>
    </row>
    <row r="14" spans="1:5" x14ac:dyDescent="0.25">
      <c r="A14">
        <f>Лист1!B15</f>
        <v>1779</v>
      </c>
      <c r="B14" s="1" t="str">
        <f>Лист1!C15</f>
        <v>Прихожая "Престиж" 1,4</v>
      </c>
      <c r="C14" t="str">
        <f t="shared" si="0"/>
        <v>public://1779.jpg</v>
      </c>
      <c r="D14" s="8">
        <f>Лист1!G15</f>
        <v>2943900</v>
      </c>
      <c r="E14" t="s">
        <v>331</v>
      </c>
    </row>
    <row r="15" spans="1:5" x14ac:dyDescent="0.25">
      <c r="A15">
        <f>Лист1!B16</f>
        <v>1780</v>
      </c>
      <c r="B15" s="1" t="str">
        <f>Лист1!C16</f>
        <v>Прихожая "Рапсодия" 1,4 (лилия,вензеля)</v>
      </c>
      <c r="C15" t="str">
        <f t="shared" si="0"/>
        <v>public://1780.jpg</v>
      </c>
      <c r="D15" s="8">
        <f>Лист1!G16</f>
        <v>2671700</v>
      </c>
      <c r="E15" t="s">
        <v>331</v>
      </c>
    </row>
    <row r="16" spans="1:5" x14ac:dyDescent="0.25">
      <c r="A16">
        <f>Лист1!B17</f>
        <v>1781</v>
      </c>
      <c r="B16" s="1" t="str">
        <f>Лист1!C17</f>
        <v>Прихожая "Рапсодия" 1,4</v>
      </c>
      <c r="C16" t="str">
        <f t="shared" si="0"/>
        <v>public://1781.jpg</v>
      </c>
      <c r="D16" s="8">
        <f>Лист1!G17</f>
        <v>2671700</v>
      </c>
      <c r="E16" t="s">
        <v>331</v>
      </c>
    </row>
    <row r="17" spans="1:5" x14ac:dyDescent="0.25">
      <c r="A17">
        <f>Лист1!B18</f>
        <v>1782</v>
      </c>
      <c r="B17" s="1" t="str">
        <f>Лист1!C18</f>
        <v>Прихожая "Рапсодия" 1,5 (лилия,вензеля)</v>
      </c>
      <c r="C17" t="str">
        <f t="shared" si="0"/>
        <v>public://1782.jpg</v>
      </c>
      <c r="D17" s="8">
        <f>Лист1!G18</f>
        <v>3588000</v>
      </c>
      <c r="E17" t="s">
        <v>331</v>
      </c>
    </row>
    <row r="18" spans="1:5" x14ac:dyDescent="0.25">
      <c r="A18">
        <f>Лист1!B19</f>
        <v>1783</v>
      </c>
      <c r="B18" s="1" t="str">
        <f>Лист1!C19</f>
        <v xml:space="preserve">Прихожая "Рапсодия" 1,5 </v>
      </c>
      <c r="C18" t="str">
        <f t="shared" si="0"/>
        <v>public://1783.jpg</v>
      </c>
      <c r="D18" s="8">
        <f>Лист1!G19</f>
        <v>3588000</v>
      </c>
      <c r="E18" t="s">
        <v>331</v>
      </c>
    </row>
    <row r="19" spans="1:5" x14ac:dyDescent="0.25">
      <c r="A19">
        <f>Лист1!B20</f>
        <v>1784</v>
      </c>
      <c r="B19" s="1" t="str">
        <f>Лист1!C20</f>
        <v xml:space="preserve">Прихожая "Престиж" 1,5 </v>
      </c>
      <c r="C19" t="str">
        <f t="shared" si="0"/>
        <v>public://1784.jpg</v>
      </c>
      <c r="D19" s="8">
        <f>Лист1!G20</f>
        <v>3361200</v>
      </c>
      <c r="E19" t="s">
        <v>331</v>
      </c>
    </row>
    <row r="20" spans="1:5" x14ac:dyDescent="0.25">
      <c r="A20">
        <f>Лист1!B21</f>
        <v>1785</v>
      </c>
      <c r="B20" s="1" t="str">
        <f>Лист1!C21</f>
        <v>Прихожая "Рапсодия" 1,6</v>
      </c>
      <c r="C20" t="str">
        <f t="shared" si="0"/>
        <v>public://1785.jpg</v>
      </c>
      <c r="D20" s="8">
        <f>Лист1!G21</f>
        <v>3338500</v>
      </c>
      <c r="E20" t="s">
        <v>331</v>
      </c>
    </row>
    <row r="21" spans="1:5" x14ac:dyDescent="0.25">
      <c r="A21">
        <f>Лист1!B22</f>
        <v>1786</v>
      </c>
      <c r="B21" s="1" t="str">
        <f>Лист1!C22</f>
        <v>Прихожая "Рапсодия" 1,6 (лилия,вензеля,сонома)</v>
      </c>
      <c r="C21" t="str">
        <f t="shared" si="0"/>
        <v>public://1786.jpg</v>
      </c>
      <c r="D21" s="8">
        <f>Лист1!G22</f>
        <v>3483600</v>
      </c>
      <c r="E21" t="s">
        <v>331</v>
      </c>
    </row>
    <row r="22" spans="1:5" x14ac:dyDescent="0.25">
      <c r="A22">
        <f>Лист1!B23</f>
        <v>1787</v>
      </c>
      <c r="B22" s="1" t="str">
        <f>Лист1!C23</f>
        <v>Прихожая "Престиж" 1,7 (с рисунком)</v>
      </c>
      <c r="C22" t="str">
        <f t="shared" si="0"/>
        <v>public://1787.jpg</v>
      </c>
      <c r="D22" s="8">
        <f>Лист1!G23</f>
        <v>3560800</v>
      </c>
      <c r="E22" t="s">
        <v>331</v>
      </c>
    </row>
    <row r="23" spans="1:5" x14ac:dyDescent="0.25">
      <c r="A23">
        <f>Лист1!B24</f>
        <v>1788</v>
      </c>
      <c r="B23" s="1" t="str">
        <f>Лист1!C24</f>
        <v>Прихожая "Престиж" 1,7</v>
      </c>
      <c r="C23" t="str">
        <f t="shared" si="0"/>
        <v>public://1788.jpg</v>
      </c>
      <c r="D23" s="8">
        <f>Лист1!G24</f>
        <v>3492700</v>
      </c>
      <c r="E23" t="s">
        <v>331</v>
      </c>
    </row>
    <row r="24" spans="1:5" x14ac:dyDescent="0.25">
      <c r="A24">
        <f>Лист1!B25</f>
        <v>1789</v>
      </c>
      <c r="B24" s="1" t="str">
        <f>Лист1!C25</f>
        <v>Прихожая "Престиж" 1,6</v>
      </c>
      <c r="C24" t="str">
        <f t="shared" si="0"/>
        <v>public://1789.jpg</v>
      </c>
      <c r="D24" s="8">
        <f>Лист1!G25</f>
        <v>3261400</v>
      </c>
      <c r="E24" t="s">
        <v>331</v>
      </c>
    </row>
    <row r="25" spans="1:5" x14ac:dyDescent="0.25">
      <c r="A25">
        <f>Лист1!B26</f>
        <v>1790</v>
      </c>
      <c r="B25" s="1" t="str">
        <f>Лист1!C26</f>
        <v>Прихожая "Элегия" 1,2</v>
      </c>
      <c r="C25" t="str">
        <f t="shared" si="0"/>
        <v>public://1790.jpg</v>
      </c>
      <c r="D25" s="8">
        <f>Лист1!G26</f>
        <v>2973300</v>
      </c>
      <c r="E25" t="s">
        <v>331</v>
      </c>
    </row>
    <row r="26" spans="1:5" x14ac:dyDescent="0.25">
      <c r="A26">
        <f>Лист1!B27</f>
        <v>1791</v>
      </c>
      <c r="B26" s="1" t="str">
        <f>Лист1!C27</f>
        <v>Прихожая "Элегия" 1,2 с рисунком</v>
      </c>
      <c r="C26" t="str">
        <f t="shared" si="0"/>
        <v>public://1791.jpg</v>
      </c>
      <c r="D26" s="8">
        <f>Лист1!G27</f>
        <v>3041400</v>
      </c>
      <c r="E26" t="s">
        <v>331</v>
      </c>
    </row>
    <row r="27" spans="1:5" x14ac:dyDescent="0.25">
      <c r="A27">
        <f>Лист1!B28</f>
        <v>1792</v>
      </c>
      <c r="B27" s="1" t="str">
        <f>Лист1!C28</f>
        <v>Прихожая "Элегия" 1,4</v>
      </c>
      <c r="C27" t="str">
        <f t="shared" si="0"/>
        <v>public://1792.jpg</v>
      </c>
      <c r="D27" s="8">
        <f>Лист1!G28</f>
        <v>3442800</v>
      </c>
      <c r="E27" t="s">
        <v>331</v>
      </c>
    </row>
    <row r="28" spans="1:5" x14ac:dyDescent="0.25">
      <c r="A28">
        <f>Лист1!B29</f>
        <v>1793</v>
      </c>
      <c r="B28" s="1" t="str">
        <f>Лист1!C29</f>
        <v>Прихожая "Элегия" 1,4 с рисунком</v>
      </c>
      <c r="C28" t="str">
        <f t="shared" si="0"/>
        <v>public://1793.jpg</v>
      </c>
      <c r="D28" s="8">
        <f>Лист1!G29</f>
        <v>3510900</v>
      </c>
      <c r="E28" t="s">
        <v>331</v>
      </c>
    </row>
    <row r="29" spans="1:5" x14ac:dyDescent="0.25">
      <c r="A29">
        <f>Лист1!B30</f>
        <v>1794</v>
      </c>
      <c r="B29" s="1" t="str">
        <f>Лист1!C30</f>
        <v>Прихожая "Элегия" 1,6</v>
      </c>
      <c r="C29" t="str">
        <f t="shared" si="0"/>
        <v>public://1794.jpg</v>
      </c>
      <c r="D29" s="8">
        <f>Лист1!G30</f>
        <v>3619700</v>
      </c>
      <c r="E29" t="s">
        <v>331</v>
      </c>
    </row>
    <row r="30" spans="1:5" x14ac:dyDescent="0.25">
      <c r="A30">
        <f>Лист1!B31</f>
        <v>1795</v>
      </c>
      <c r="B30" s="1" t="str">
        <f>Лист1!C31</f>
        <v>Прихожая "Элегия" 1,6 с рисунком</v>
      </c>
      <c r="C30" t="str">
        <f t="shared" si="0"/>
        <v>public://1795.jpg</v>
      </c>
      <c r="D30" s="8">
        <f>Лист1!G31</f>
        <v>3687800</v>
      </c>
      <c r="E30" t="s">
        <v>331</v>
      </c>
    </row>
    <row r="31" spans="1:5" x14ac:dyDescent="0.25">
      <c r="A31">
        <f>Лист1!B32</f>
        <v>1796</v>
      </c>
      <c r="B31" s="7" t="str">
        <f>Лист1!C32</f>
        <v>Рапсодия вешалка торцевая</v>
      </c>
      <c r="C31" t="str">
        <f t="shared" si="0"/>
        <v>public://1796.jpg</v>
      </c>
      <c r="D31" s="8">
        <f>Лист1!G32</f>
        <v>1168000</v>
      </c>
      <c r="E31" t="s">
        <v>331</v>
      </c>
    </row>
    <row r="32" spans="1:5" x14ac:dyDescent="0.25">
      <c r="A32">
        <f>Лист1!B33</f>
        <v>1797</v>
      </c>
      <c r="B32" s="7" t="str">
        <f>Лист1!C33</f>
        <v>Рапсодия стеллаж торцевой</v>
      </c>
      <c r="C32" t="str">
        <f t="shared" si="0"/>
        <v>public://1797.jpg</v>
      </c>
      <c r="D32" s="8">
        <f>Лист1!G33</f>
        <v>1229300</v>
      </c>
      <c r="E32" t="s">
        <v>331</v>
      </c>
    </row>
    <row r="33" spans="1:5" x14ac:dyDescent="0.25">
      <c r="A33">
        <f>Лист1!B34</f>
        <v>1798</v>
      </c>
      <c r="B33" s="5" t="str">
        <f>Лист1!C34</f>
        <v>Панель вешалка</v>
      </c>
      <c r="C33" t="str">
        <f t="shared" si="0"/>
        <v>public://1798.jpg</v>
      </c>
      <c r="D33" s="8">
        <f>Лист1!G34</f>
        <v>204100</v>
      </c>
      <c r="E33" t="s">
        <v>331</v>
      </c>
    </row>
    <row r="34" spans="1:5" x14ac:dyDescent="0.25">
      <c r="A34">
        <f>Лист1!B35</f>
        <v>1799</v>
      </c>
      <c r="B34" s="1" t="str">
        <f>Лист1!C35</f>
        <v xml:space="preserve">Шкаф-купе Версаль 1,2 Зрк+Зрк                </v>
      </c>
      <c r="C34" t="str">
        <f t="shared" si="0"/>
        <v>public://1799.jpg</v>
      </c>
      <c r="D34" s="8">
        <f>Лист1!G35</f>
        <v>4267200</v>
      </c>
      <c r="E34" t="s">
        <v>331</v>
      </c>
    </row>
    <row r="35" spans="1:5" x14ac:dyDescent="0.25">
      <c r="A35">
        <f>Лист1!B36</f>
        <v>1800</v>
      </c>
      <c r="B35" s="7" t="str">
        <f>Лист1!C36</f>
        <v xml:space="preserve">Шкаф-купе Версаль 1,2 Дсп+Зрк                </v>
      </c>
      <c r="C35" t="str">
        <f t="shared" si="0"/>
        <v>public://1800.jpg</v>
      </c>
      <c r="D35" s="8">
        <f>Лист1!G36</f>
        <v>3918600</v>
      </c>
      <c r="E35" t="s">
        <v>331</v>
      </c>
    </row>
    <row r="36" spans="1:5" x14ac:dyDescent="0.25">
      <c r="A36">
        <f>Лист1!B37</f>
        <v>1801</v>
      </c>
      <c r="B36" s="1" t="str">
        <f>Лист1!C37</f>
        <v>Шкаф-купе Версаль 1,2 Дсп+Дсп                СНИЖЕНИЕ ЦЕН!!!</v>
      </c>
      <c r="C36" t="str">
        <f t="shared" si="0"/>
        <v>public://1801.jpg</v>
      </c>
      <c r="D36" s="8">
        <f>Лист1!G37</f>
        <v>3754800</v>
      </c>
      <c r="E36" t="s">
        <v>331</v>
      </c>
    </row>
    <row r="37" spans="1:5" x14ac:dyDescent="0.25">
      <c r="A37">
        <f>Лист1!B38</f>
        <v>1802</v>
      </c>
      <c r="B37" s="1" t="str">
        <f>Лист1!C38</f>
        <v>Шкаф-купе Версаль 1,4 Зрк+Зрк                 СНИЖЕНИЕ ЦЕН!!!</v>
      </c>
      <c r="C37" t="str">
        <f t="shared" si="0"/>
        <v>public://1802.jpg</v>
      </c>
      <c r="D37" s="8">
        <f>Лист1!G38</f>
        <v>4628400</v>
      </c>
      <c r="E37" t="s">
        <v>331</v>
      </c>
    </row>
    <row r="38" spans="1:5" x14ac:dyDescent="0.25">
      <c r="A38">
        <f>Лист1!B39</f>
        <v>1803</v>
      </c>
      <c r="B38" s="1" t="str">
        <f>Лист1!C39</f>
        <v>Шкаф-купе Версаль 1,4 Дсп+Зрк                СНИЖЕНИЕ ЦЕН!!!</v>
      </c>
      <c r="C38" t="str">
        <f t="shared" si="0"/>
        <v>public://1803.jpg</v>
      </c>
      <c r="D38" s="8">
        <f>Лист1!G39</f>
        <v>4473000</v>
      </c>
      <c r="E38" t="s">
        <v>331</v>
      </c>
    </row>
    <row r="39" spans="1:5" x14ac:dyDescent="0.25">
      <c r="A39">
        <f>Лист1!B40</f>
        <v>1804</v>
      </c>
      <c r="B39" s="1" t="str">
        <f>Лист1!C40</f>
        <v>Шкаф-купе Версаль 1,4 Дсп+Дсп                СНИЖЕНИЕ ЦЕН!!!</v>
      </c>
      <c r="C39" t="str">
        <f t="shared" si="0"/>
        <v>public://1804.jpg</v>
      </c>
      <c r="D39" s="8">
        <f>Лист1!G40</f>
        <v>4145400</v>
      </c>
      <c r="E39" t="s">
        <v>331</v>
      </c>
    </row>
    <row r="40" spans="1:5" x14ac:dyDescent="0.25">
      <c r="A40">
        <f>Лист1!B41</f>
        <v>1805</v>
      </c>
      <c r="B40" s="1" t="str">
        <f>Лист1!C41</f>
        <v>Шкаф-купе Версаль 1,6 Зрк+Зрк                 СНИЖЕНИЕ ЦЕН!!!</v>
      </c>
      <c r="C40" t="str">
        <f t="shared" si="0"/>
        <v>public://1805.jpg</v>
      </c>
      <c r="D40" s="8">
        <f>Лист1!G41</f>
        <v>4750200</v>
      </c>
      <c r="E40" t="s">
        <v>331</v>
      </c>
    </row>
    <row r="41" spans="1:5" x14ac:dyDescent="0.25">
      <c r="A41">
        <f>Лист1!B42</f>
        <v>1806</v>
      </c>
      <c r="B41" s="1" t="str">
        <f>Лист1!C42</f>
        <v>Шкаф-купе Версаль 1,6 Дсп+Дсп                СНИЖЕНИЕ ЦЕН!!!</v>
      </c>
      <c r="C41" t="str">
        <f t="shared" si="0"/>
        <v>public://1806.jpg</v>
      </c>
      <c r="D41" s="8">
        <f>Лист1!G42</f>
        <v>4090800</v>
      </c>
      <c r="E41" t="s">
        <v>331</v>
      </c>
    </row>
    <row r="42" spans="1:5" x14ac:dyDescent="0.25">
      <c r="A42">
        <f>Лист1!B43</f>
        <v>1807</v>
      </c>
      <c r="B42" s="1" t="str">
        <f>Лист1!C43</f>
        <v>Шкаф-купе Версаль 1,6 Дсп+Зрк                СНИЖЕНИЕ ЦЕН!!!</v>
      </c>
      <c r="C42" t="str">
        <f t="shared" si="0"/>
        <v>public://1807.jpg</v>
      </c>
      <c r="D42" s="8">
        <f>Лист1!G43</f>
        <v>4624200</v>
      </c>
      <c r="E42" t="s">
        <v>331</v>
      </c>
    </row>
    <row r="43" spans="1:5" x14ac:dyDescent="0.25">
      <c r="A43">
        <f>Лист1!B44</f>
        <v>1808</v>
      </c>
      <c r="B43" s="1" t="str">
        <f>Лист1!C44</f>
        <v>Шкаф-купе Версаль 1,8 Дсп+Дсп+Дсп        СНИЖЕНИЕ ЦЕН!!!</v>
      </c>
      <c r="C43" t="str">
        <f t="shared" si="0"/>
        <v>public://1808.jpg</v>
      </c>
      <c r="D43" s="8">
        <f>Лист1!G44</f>
        <v>4636800</v>
      </c>
      <c r="E43" t="s">
        <v>331</v>
      </c>
    </row>
    <row r="44" spans="1:5" x14ac:dyDescent="0.25">
      <c r="A44">
        <f>Лист1!B45</f>
        <v>1809</v>
      </c>
      <c r="B44" s="1" t="str">
        <f>Лист1!C45</f>
        <v>Шкаф-купе Версаль 1,8 Зрк+Зрк+Зрк          СНИЖЕНИЕ ЦЕН!!!</v>
      </c>
      <c r="C44" t="str">
        <f t="shared" si="0"/>
        <v>public://1809.jpg</v>
      </c>
      <c r="D44" s="8">
        <f>Лист1!G45</f>
        <v>6077400</v>
      </c>
      <c r="E44" t="s">
        <v>331</v>
      </c>
    </row>
    <row r="45" spans="1:5" x14ac:dyDescent="0.25">
      <c r="A45">
        <f>Лист1!B46</f>
        <v>1810</v>
      </c>
      <c r="B45" s="1" t="str">
        <f>Лист1!C46</f>
        <v>Шкаф-купе Версаль 1,8 Дсп+Зрк+Дсп         СНИЖЕНИЕ ЦЕН!!!</v>
      </c>
      <c r="C45" t="str">
        <f t="shared" si="0"/>
        <v>public://1810.jpg</v>
      </c>
      <c r="D45" s="8">
        <f>Лист1!G46</f>
        <v>5632200</v>
      </c>
      <c r="E45" t="s">
        <v>331</v>
      </c>
    </row>
    <row r="46" spans="1:5" x14ac:dyDescent="0.25">
      <c r="A46">
        <f>Лист1!B47</f>
        <v>1811</v>
      </c>
      <c r="B46" s="1" t="str">
        <f>Лист1!C47</f>
        <v>Шкаф-купе Версаль 1,8 Зрк+Дсп+Зрк         СНИЖЕНИЕ ЦЕН!!!</v>
      </c>
      <c r="C46" t="str">
        <f t="shared" si="0"/>
        <v>public://1811.jpg</v>
      </c>
      <c r="D46" s="8">
        <f>Лист1!G47</f>
        <v>5859000</v>
      </c>
      <c r="E46" t="s">
        <v>331</v>
      </c>
    </row>
    <row r="47" spans="1:5" x14ac:dyDescent="0.25">
      <c r="A47">
        <f>Лист1!B48</f>
        <v>1812</v>
      </c>
      <c r="B47" s="1" t="str">
        <f>Лист1!C48</f>
        <v>Версаль стеллаж торцевой</v>
      </c>
      <c r="C47" t="str">
        <f t="shared" si="0"/>
        <v>public://1812.jpg</v>
      </c>
      <c r="D47" s="8">
        <f>Лист1!G48</f>
        <v>1224700</v>
      </c>
      <c r="E47" t="s">
        <v>331</v>
      </c>
    </row>
    <row r="48" spans="1:5" x14ac:dyDescent="0.25">
      <c r="A48">
        <f>Лист1!B49</f>
        <v>1813</v>
      </c>
      <c r="B48" s="1" t="str">
        <f>Лист1!C49</f>
        <v>Шкаф-купе Орфей 2-х дверный</v>
      </c>
      <c r="C48" t="str">
        <f t="shared" si="0"/>
        <v>public://1813.jpg</v>
      </c>
      <c r="D48" s="8">
        <f>Лист1!G49</f>
        <v>2556000</v>
      </c>
      <c r="E48" t="s">
        <v>331</v>
      </c>
    </row>
    <row r="49" spans="1:5" x14ac:dyDescent="0.25">
      <c r="A49">
        <f>Лист1!B50</f>
        <v>1814</v>
      </c>
      <c r="B49" s="1" t="str">
        <f>Лист1!C50</f>
        <v>Шкаф-купе Орфей 3-х дверный</v>
      </c>
      <c r="C49" t="str">
        <f t="shared" si="0"/>
        <v>public://1814.jpg</v>
      </c>
      <c r="D49" s="8">
        <f>Лист1!G50</f>
        <v>2934800</v>
      </c>
      <c r="E49" t="s">
        <v>331</v>
      </c>
    </row>
    <row r="50" spans="1:5" x14ac:dyDescent="0.25">
      <c r="A50">
        <f>Лист1!B51</f>
        <v>1815</v>
      </c>
      <c r="B50" s="1" t="str">
        <f>Лист1!C51</f>
        <v>Шкаф-купе Орфей Комбо</v>
      </c>
      <c r="C50" t="str">
        <f t="shared" si="0"/>
        <v>public://1815.jpg</v>
      </c>
      <c r="D50" s="8">
        <f>Лист1!G51</f>
        <v>3923600</v>
      </c>
      <c r="E50" t="s">
        <v>331</v>
      </c>
    </row>
    <row r="51" spans="1:5" x14ac:dyDescent="0.25">
      <c r="A51">
        <f>Лист1!B52</f>
        <v>1816</v>
      </c>
      <c r="B51" s="1" t="str">
        <f>Лист1!C52</f>
        <v>Шкаф Орфей 3-х створчатый</v>
      </c>
      <c r="C51" t="str">
        <f t="shared" si="0"/>
        <v>public://1816.jpg</v>
      </c>
      <c r="D51" s="8">
        <f>Лист1!G52</f>
        <v>2903000</v>
      </c>
      <c r="E51" t="s">
        <v>331</v>
      </c>
    </row>
    <row r="52" spans="1:5" x14ac:dyDescent="0.25">
      <c r="A52">
        <f>Лист1!B53</f>
        <v>1817</v>
      </c>
      <c r="B52" s="1" t="str">
        <f>Лист1!C53</f>
        <v>Шкаф Орфей 2-х створчатый</v>
      </c>
      <c r="C52" t="str">
        <f t="shared" si="0"/>
        <v>public://1817.jpg</v>
      </c>
      <c r="D52" s="8">
        <f>Лист1!G53</f>
        <v>2256700</v>
      </c>
      <c r="E52" t="s">
        <v>331</v>
      </c>
    </row>
    <row r="53" spans="1:5" x14ac:dyDescent="0.25">
      <c r="A53">
        <f>Лист1!B54</f>
        <v>1818</v>
      </c>
      <c r="B53" s="5" t="str">
        <f>Лист1!C54</f>
        <v>Шкаф 800 с ящиками</v>
      </c>
      <c r="C53" t="str">
        <f t="shared" si="0"/>
        <v>public://1818.jpg</v>
      </c>
      <c r="D53" s="8">
        <f>Лист1!G54</f>
        <v>2242300</v>
      </c>
      <c r="E53" t="s">
        <v>331</v>
      </c>
    </row>
    <row r="54" spans="1:5" x14ac:dyDescent="0.25">
      <c r="A54">
        <f>Лист1!B55</f>
        <v>1819</v>
      </c>
      <c r="B54" s="5" t="str">
        <f>Лист1!C55</f>
        <v>Шкаф 1200 с ящиками</v>
      </c>
      <c r="C54" t="str">
        <f t="shared" si="0"/>
        <v>public://1819.jpg</v>
      </c>
      <c r="D54" s="8">
        <f>Лист1!G55</f>
        <v>3265200</v>
      </c>
      <c r="E54" t="s">
        <v>331</v>
      </c>
    </row>
    <row r="55" spans="1:5" x14ac:dyDescent="0.25">
      <c r="A55">
        <f>Лист1!B56</f>
        <v>1820</v>
      </c>
      <c r="B55" s="1" t="str">
        <f>Лист1!C56</f>
        <v>Шкаф 1600 с ящиками</v>
      </c>
      <c r="C55" t="str">
        <f t="shared" si="0"/>
        <v>public://1820.jpg</v>
      </c>
      <c r="D55" s="8">
        <f>Лист1!G56</f>
        <v>4345500</v>
      </c>
      <c r="E55" t="s">
        <v>331</v>
      </c>
    </row>
    <row r="56" spans="1:5" x14ac:dyDescent="0.25">
      <c r="A56">
        <f>Лист1!B57</f>
        <v>1821</v>
      </c>
      <c r="B56" s="1" t="str">
        <f>Лист1!C57</f>
        <v>Комод 1200 вензеля</v>
      </c>
      <c r="C56" t="str">
        <f t="shared" si="0"/>
        <v>public://1821.jpg</v>
      </c>
      <c r="D56" s="8">
        <f>Лист1!G57</f>
        <v>1344900</v>
      </c>
      <c r="E56" t="s">
        <v>331</v>
      </c>
    </row>
    <row r="57" spans="1:5" x14ac:dyDescent="0.25">
      <c r="A57">
        <f>Лист1!B58</f>
        <v>1822</v>
      </c>
      <c r="B57" s="1" t="str">
        <f>Лист1!C58</f>
        <v>Комод 1200</v>
      </c>
      <c r="C57" t="str">
        <f t="shared" si="0"/>
        <v>public://1822.jpg</v>
      </c>
      <c r="D57" s="8">
        <f>Лист1!G58</f>
        <v>1274600</v>
      </c>
      <c r="E57" t="s">
        <v>331</v>
      </c>
    </row>
    <row r="58" spans="1:5" x14ac:dyDescent="0.25">
      <c r="A58">
        <f>Лист1!B59</f>
        <v>1823</v>
      </c>
      <c r="B58" s="1" t="str">
        <f>Лист1!C59</f>
        <v>Комод 1500</v>
      </c>
      <c r="C58" t="str">
        <f t="shared" si="0"/>
        <v>public://1823.jpg</v>
      </c>
      <c r="D58" s="8">
        <f>Лист1!G59</f>
        <v>1541500</v>
      </c>
      <c r="E58" t="s">
        <v>331</v>
      </c>
    </row>
    <row r="59" spans="1:5" x14ac:dyDescent="0.25">
      <c r="A59">
        <f>Лист1!B60</f>
        <v>1824</v>
      </c>
      <c r="B59" s="1" t="str">
        <f>Лист1!C60</f>
        <v>Комод 1500 Ажур А (рисунок только вокруг ручек)</v>
      </c>
      <c r="C59" t="str">
        <f t="shared" si="0"/>
        <v>public://1824.jpg</v>
      </c>
      <c r="D59" s="8">
        <f>Лист1!G60</f>
        <v>1635200</v>
      </c>
      <c r="E59" t="s">
        <v>331</v>
      </c>
    </row>
    <row r="60" spans="1:5" x14ac:dyDescent="0.25">
      <c r="A60">
        <f>Лист1!B61</f>
        <v>1825</v>
      </c>
      <c r="B60" s="1" t="str">
        <f>Лист1!C61</f>
        <v>Комод 1500 Ажур Б (рисунок ручки+дверь)</v>
      </c>
      <c r="C60" t="str">
        <f t="shared" si="0"/>
        <v>public://1825.jpg</v>
      </c>
      <c r="D60" s="8">
        <f>Лист1!G61</f>
        <v>1635200</v>
      </c>
      <c r="E60" t="s">
        <v>331</v>
      </c>
    </row>
    <row r="61" spans="1:5" x14ac:dyDescent="0.25">
      <c r="A61">
        <f>Лист1!B62</f>
        <v>1826</v>
      </c>
      <c r="B61" s="1" t="str">
        <f>Лист1!C62</f>
        <v>Комод 1500 с нишей</v>
      </c>
      <c r="C61" t="str">
        <f t="shared" si="0"/>
        <v>public://1826.jpg</v>
      </c>
      <c r="D61" s="8">
        <f>Лист1!G62</f>
        <v>1541500</v>
      </c>
      <c r="E61" t="s">
        <v>331</v>
      </c>
    </row>
    <row r="62" spans="1:5" x14ac:dyDescent="0.25">
      <c r="A62">
        <f>Лист1!B63</f>
        <v>1827</v>
      </c>
      <c r="B62" s="1" t="str">
        <f>Лист1!C63</f>
        <v>Комод 1500 с нишей Ажур А (рисунок только вокруг ручек)</v>
      </c>
      <c r="C62" t="str">
        <f t="shared" si="0"/>
        <v>public://1827.jpg</v>
      </c>
      <c r="D62" s="8">
        <f>Лист1!G63</f>
        <v>1635200</v>
      </c>
      <c r="E62" t="s">
        <v>331</v>
      </c>
    </row>
    <row r="63" spans="1:5" x14ac:dyDescent="0.25">
      <c r="A63">
        <f>Лист1!B64</f>
        <v>1828</v>
      </c>
      <c r="B63" s="1" t="str">
        <f>Лист1!C64</f>
        <v>Комод 1500 с нишей Ажур Б (рисунок ручки+дверь)</v>
      </c>
      <c r="C63" t="str">
        <f t="shared" si="0"/>
        <v>public://1828.jpg</v>
      </c>
      <c r="D63" s="8">
        <f>Лист1!G64</f>
        <v>1635200</v>
      </c>
      <c r="E63" t="s">
        <v>331</v>
      </c>
    </row>
    <row r="64" spans="1:5" x14ac:dyDescent="0.25">
      <c r="A64">
        <f>Лист1!B65</f>
        <v>1829</v>
      </c>
      <c r="B64" s="7" t="str">
        <f>Лист1!C65</f>
        <v>Комод 800</v>
      </c>
      <c r="C64" t="str">
        <f t="shared" si="0"/>
        <v>public://1829.jpg</v>
      </c>
      <c r="D64" s="8">
        <f>Лист1!G65</f>
        <v>1238300</v>
      </c>
      <c r="E64" t="s">
        <v>331</v>
      </c>
    </row>
    <row r="65" spans="1:5" x14ac:dyDescent="0.25">
      <c r="A65">
        <f>Лист1!B66</f>
        <v>1830</v>
      </c>
      <c r="B65" s="1" t="str">
        <f>Лист1!C66</f>
        <v>Комод 800 Ажур</v>
      </c>
      <c r="C65" t="str">
        <f t="shared" si="0"/>
        <v>public://1830.jpg</v>
      </c>
      <c r="D65" s="8">
        <f>Лист1!G66</f>
        <v>1274600</v>
      </c>
      <c r="E65" t="s">
        <v>331</v>
      </c>
    </row>
    <row r="66" spans="1:5" x14ac:dyDescent="0.25">
      <c r="A66">
        <f>Лист1!B67</f>
        <v>1831</v>
      </c>
      <c r="B66" s="1" t="str">
        <f>Лист1!C67</f>
        <v xml:space="preserve">Комод 600 </v>
      </c>
      <c r="C66" t="str">
        <f t="shared" si="0"/>
        <v>public://1831.jpg</v>
      </c>
      <c r="D66" s="8">
        <f>Лист1!G67</f>
        <v>1274600</v>
      </c>
      <c r="E66" t="s">
        <v>331</v>
      </c>
    </row>
    <row r="67" spans="1:5" x14ac:dyDescent="0.25">
      <c r="A67">
        <f>Лист1!B68</f>
        <v>1832</v>
      </c>
      <c r="B67" s="1" t="str">
        <f>Лист1!C68</f>
        <v>Комод 600 Ажур</v>
      </c>
      <c r="C67" t="str">
        <f t="shared" ref="C67:C130" si="1">"public://"&amp;A67&amp;".jpg"</f>
        <v>public://1832.jpg</v>
      </c>
      <c r="D67" s="8">
        <f>Лист1!G68</f>
        <v>1344900</v>
      </c>
      <c r="E67" t="s">
        <v>331</v>
      </c>
    </row>
    <row r="68" spans="1:5" x14ac:dyDescent="0.25">
      <c r="A68">
        <f>Лист1!B69</f>
        <v>1833</v>
      </c>
      <c r="B68" s="1" t="str">
        <f>Лист1!C69</f>
        <v>Комод 900</v>
      </c>
      <c r="C68" t="str">
        <f t="shared" si="1"/>
        <v>public://1833.jpg</v>
      </c>
      <c r="D68" s="8">
        <f>Лист1!G69</f>
        <v>1145300</v>
      </c>
      <c r="E68" t="s">
        <v>331</v>
      </c>
    </row>
    <row r="69" spans="1:5" x14ac:dyDescent="0.25">
      <c r="A69">
        <f>Лист1!B70</f>
        <v>1834</v>
      </c>
      <c r="B69" s="1" t="str">
        <f>Лист1!C70</f>
        <v>Комод 900 Ажур</v>
      </c>
      <c r="C69" t="str">
        <f t="shared" si="1"/>
        <v>public://1834.jpg</v>
      </c>
      <c r="D69" s="8">
        <f>Лист1!G70</f>
        <v>1213400</v>
      </c>
      <c r="E69" t="s">
        <v>331</v>
      </c>
    </row>
    <row r="70" spans="1:5" x14ac:dyDescent="0.25">
      <c r="A70">
        <f>Лист1!B71</f>
        <v>1835</v>
      </c>
      <c r="B70" s="1" t="str">
        <f>Лист1!C71</f>
        <v>Обувница (вензель,лилия,греция,элегия)</v>
      </c>
      <c r="C70" t="str">
        <f t="shared" si="1"/>
        <v>public://1835.jpg</v>
      </c>
      <c r="D70" s="8">
        <f>Лист1!G71</f>
        <v>988800</v>
      </c>
      <c r="E70" t="s">
        <v>331</v>
      </c>
    </row>
    <row r="71" spans="1:5" x14ac:dyDescent="0.25">
      <c r="A71">
        <f>Лист1!B72</f>
        <v>1836</v>
      </c>
      <c r="B71" s="1" t="str">
        <f>Лист1!C72</f>
        <v>Обувница 900</v>
      </c>
      <c r="C71" t="str">
        <f t="shared" si="1"/>
        <v>public://1836.jpg</v>
      </c>
      <c r="D71" s="8">
        <f>Лист1!G72</f>
        <v>898100</v>
      </c>
      <c r="E71" t="s">
        <v>331</v>
      </c>
    </row>
    <row r="72" spans="1:5" x14ac:dyDescent="0.25">
      <c r="A72">
        <f>Лист1!B73</f>
        <v>1837</v>
      </c>
      <c r="B72" s="1" t="str">
        <f>Лист1!C73</f>
        <v>Обувница 600</v>
      </c>
      <c r="C72" t="str">
        <f t="shared" si="1"/>
        <v>public://1837.jpg</v>
      </c>
      <c r="D72" s="8">
        <f>Лист1!G73</f>
        <v>839200</v>
      </c>
      <c r="E72" t="s">
        <v>331</v>
      </c>
    </row>
    <row r="73" spans="1:5" x14ac:dyDescent="0.25">
      <c r="A73">
        <f>Лист1!B74</f>
        <v>1838</v>
      </c>
      <c r="B73" s="1" t="str">
        <f>Лист1!C74</f>
        <v>Обувница 1200</v>
      </c>
      <c r="C73" t="str">
        <f t="shared" si="1"/>
        <v>public://1838.jpg</v>
      </c>
      <c r="D73" s="8">
        <f>Лист1!G74</f>
        <v>1306400</v>
      </c>
      <c r="E73" t="s">
        <v>331</v>
      </c>
    </row>
    <row r="74" spans="1:5" x14ac:dyDescent="0.25">
      <c r="A74">
        <f>Лист1!B75</f>
        <v>1839</v>
      </c>
      <c r="B74" s="1" t="str">
        <f>Лист1!C75</f>
        <v>Нюанс Ф 327.010.000 Шкаф для одежды 800</v>
      </c>
      <c r="C74" t="str">
        <f t="shared" si="1"/>
        <v>public://1839.jpg</v>
      </c>
      <c r="D74" s="8">
        <f>Лист1!G75</f>
        <v>2825900</v>
      </c>
      <c r="E74" t="s">
        <v>331</v>
      </c>
    </row>
    <row r="75" spans="1:5" x14ac:dyDescent="0.25">
      <c r="A75">
        <f>Лист1!B76</f>
        <v>1840</v>
      </c>
      <c r="B75" s="1" t="str">
        <f>Лист1!C76</f>
        <v>Нюанс Ф 327.020.000 Шкаф комбинир.1200</v>
      </c>
      <c r="C75" t="str">
        <f t="shared" si="1"/>
        <v>public://1840.jpg</v>
      </c>
      <c r="D75" s="8">
        <f>Лист1!G76</f>
        <v>3504100</v>
      </c>
      <c r="E75" t="s">
        <v>331</v>
      </c>
    </row>
    <row r="76" spans="1:5" x14ac:dyDescent="0.25">
      <c r="A76">
        <f>Лист1!B77</f>
        <v>1841</v>
      </c>
      <c r="B76" s="1" t="str">
        <f>Лист1!C77</f>
        <v>Нюанс Ф 327.030.000 Шкаф для одежды 600</v>
      </c>
      <c r="C76" t="str">
        <f t="shared" si="1"/>
        <v>public://1841.jpg</v>
      </c>
      <c r="D76" s="8">
        <f>Лист1!G77</f>
        <v>1798500</v>
      </c>
      <c r="E76" t="s">
        <v>331</v>
      </c>
    </row>
    <row r="77" spans="1:5" x14ac:dyDescent="0.25">
      <c r="A77">
        <f>Лист1!B78</f>
        <v>1842</v>
      </c>
      <c r="B77" s="1" t="str">
        <f>Лист1!C78</f>
        <v>Нюанс Ф 327.040.000 Шкаф угловой 650х650</v>
      </c>
      <c r="C77" t="str">
        <f t="shared" si="1"/>
        <v>public://1842.jpg</v>
      </c>
      <c r="D77" s="8">
        <f>Лист1!G78</f>
        <v>2382500</v>
      </c>
      <c r="E77" t="s">
        <v>331</v>
      </c>
    </row>
    <row r="78" spans="1:5" x14ac:dyDescent="0.25">
      <c r="A78">
        <f>Лист1!B79</f>
        <v>1843</v>
      </c>
      <c r="B78" s="7" t="str">
        <f>Лист1!C79</f>
        <v>Нюанс Ф 327.050.000 Пенал с полками 400</v>
      </c>
      <c r="C78" t="str">
        <f t="shared" si="1"/>
        <v>public://1843.jpg</v>
      </c>
      <c r="D78" s="8">
        <f>Лист1!G79</f>
        <v>1495000</v>
      </c>
      <c r="E78" t="s">
        <v>331</v>
      </c>
    </row>
    <row r="79" spans="1:5" x14ac:dyDescent="0.25">
      <c r="A79">
        <f>Лист1!B80</f>
        <v>1844</v>
      </c>
      <c r="B79" s="7" t="str">
        <f>Лист1!C80</f>
        <v>Нюанс Ф 327.060.000 Пенал открытый 400</v>
      </c>
      <c r="C79" t="str">
        <f t="shared" si="1"/>
        <v>public://1844.jpg</v>
      </c>
      <c r="D79" s="8">
        <f>Лист1!G80</f>
        <v>1775100</v>
      </c>
      <c r="E79" t="s">
        <v>331</v>
      </c>
    </row>
    <row r="80" spans="1:5" x14ac:dyDescent="0.25">
      <c r="A80">
        <f>Лист1!B81</f>
        <v>1845</v>
      </c>
      <c r="B80" s="1" t="str">
        <f>Лист1!C81</f>
        <v>Нюанс Ф 327.070.000 Вешалка с тумбой 800</v>
      </c>
      <c r="C80" t="str">
        <f t="shared" si="1"/>
        <v>public://1845.jpg</v>
      </c>
      <c r="D80" s="8">
        <f>Лист1!G81</f>
        <v>1961800</v>
      </c>
      <c r="E80" t="s">
        <v>331</v>
      </c>
    </row>
    <row r="81" spans="1:5" x14ac:dyDescent="0.25">
      <c r="A81">
        <f>Лист1!B82</f>
        <v>1846</v>
      </c>
      <c r="B81" s="1" t="str">
        <f>Лист1!C82</f>
        <v>Нюанс Ф 327.080.000 Вешалка комбинир.800</v>
      </c>
      <c r="C81" t="str">
        <f t="shared" si="1"/>
        <v>public://1846.jpg</v>
      </c>
      <c r="D81" s="8">
        <f>Лист1!G82</f>
        <v>2709500</v>
      </c>
      <c r="E81" t="s">
        <v>331</v>
      </c>
    </row>
    <row r="82" spans="1:5" x14ac:dyDescent="0.25">
      <c r="A82">
        <f>Лист1!B83</f>
        <v>1847</v>
      </c>
      <c r="B82" s="1" t="str">
        <f>Лист1!C83</f>
        <v xml:space="preserve">Нюанс Ф 327.090.000 Стеллаж торцевой </v>
      </c>
      <c r="C82" t="str">
        <f t="shared" si="1"/>
        <v>public://1847.jpg</v>
      </c>
      <c r="D82" s="8">
        <f>Лист1!G83</f>
        <v>911700</v>
      </c>
      <c r="E82" t="s">
        <v>331</v>
      </c>
    </row>
    <row r="83" spans="1:5" x14ac:dyDescent="0.25">
      <c r="A83">
        <f>Лист1!B84</f>
        <v>1848</v>
      </c>
      <c r="B83" s="1" t="str">
        <f>Лист1!C84</f>
        <v>Нюанс Ф 327.100.000 Вешалка торцевая</v>
      </c>
      <c r="C83" t="str">
        <f t="shared" si="1"/>
        <v>public://1848.jpg</v>
      </c>
      <c r="D83" s="8">
        <f>Лист1!G84</f>
        <v>1220200</v>
      </c>
      <c r="E83" t="s">
        <v>331</v>
      </c>
    </row>
    <row r="84" spans="1:5" x14ac:dyDescent="0.25">
      <c r="A84">
        <f>Лист1!B85</f>
        <v>1849</v>
      </c>
      <c r="B84" s="1" t="str">
        <f>Лист1!C85</f>
        <v>Нюанс Ф 327.110.000 Обувница 600</v>
      </c>
      <c r="C84" t="str">
        <f t="shared" si="1"/>
        <v>public://1849.jpg</v>
      </c>
      <c r="D84" s="8">
        <f>Лист1!G85</f>
        <v>1056900</v>
      </c>
      <c r="E84" t="s">
        <v>331</v>
      </c>
    </row>
    <row r="85" spans="1:5" x14ac:dyDescent="0.25">
      <c r="A85">
        <f>Лист1!B86</f>
        <v>1850</v>
      </c>
      <c r="B85" s="1" t="str">
        <f>Лист1!C86</f>
        <v>Нюанс Ф 327.120.000 Обувница 900</v>
      </c>
      <c r="C85" t="str">
        <f t="shared" si="1"/>
        <v>public://1850.jpg</v>
      </c>
      <c r="D85" s="8">
        <f>Лист1!G86</f>
        <v>1378900</v>
      </c>
      <c r="E85" t="s">
        <v>331</v>
      </c>
    </row>
    <row r="86" spans="1:5" x14ac:dyDescent="0.25">
      <c r="A86">
        <f>Лист1!B87</f>
        <v>1851</v>
      </c>
      <c r="B86" s="1" t="str">
        <f>Лист1!C87</f>
        <v>Нюанс Ф 327.130.000 Обувница 1200</v>
      </c>
      <c r="C86" t="str">
        <f t="shared" si="1"/>
        <v>public://1851.jpg</v>
      </c>
      <c r="D86" s="8">
        <f>Лист1!G87</f>
        <v>1728600</v>
      </c>
      <c r="E86" t="s">
        <v>331</v>
      </c>
    </row>
    <row r="87" spans="1:5" x14ac:dyDescent="0.25">
      <c r="A87">
        <f>Лист1!B88</f>
        <v>1852</v>
      </c>
      <c r="B87" s="1" t="str">
        <f>Лист1!C88</f>
        <v>Нюанс Ф 327.140.000 Панель с зеркалом 1200</v>
      </c>
      <c r="C87" t="str">
        <f t="shared" si="1"/>
        <v>public://1852.jpg</v>
      </c>
      <c r="D87" s="8">
        <f>Лист1!G88</f>
        <v>691700</v>
      </c>
      <c r="E87" t="s">
        <v>331</v>
      </c>
    </row>
    <row r="88" spans="1:5" x14ac:dyDescent="0.25">
      <c r="A88">
        <f>Лист1!B89</f>
        <v>1853</v>
      </c>
      <c r="B88" s="1" t="str">
        <f>Лист1!C89</f>
        <v>Нюанс Ф 327.150.000 Панель с зеркалом 900</v>
      </c>
      <c r="C88" t="str">
        <f t="shared" si="1"/>
        <v>public://1853.jpg</v>
      </c>
      <c r="D88" s="8">
        <f>Лист1!G89</f>
        <v>766600</v>
      </c>
      <c r="E88" t="s">
        <v>331</v>
      </c>
    </row>
    <row r="89" spans="1:5" x14ac:dyDescent="0.25">
      <c r="A89">
        <f>Лист1!B90</f>
        <v>1854</v>
      </c>
      <c r="B89" s="1" t="str">
        <f>Лист1!C90</f>
        <v>Веста Ф 327.010.000 Шкаф для одежды 800</v>
      </c>
      <c r="C89" t="str">
        <f t="shared" si="1"/>
        <v>public://1854.jpg</v>
      </c>
      <c r="D89" s="8">
        <f>Лист1!G90</f>
        <v>2825900</v>
      </c>
      <c r="E89" t="s">
        <v>331</v>
      </c>
    </row>
    <row r="90" spans="1:5" x14ac:dyDescent="0.25">
      <c r="A90">
        <f>Лист1!B91</f>
        <v>1855</v>
      </c>
      <c r="B90" s="7" t="str">
        <f>Лист1!C91</f>
        <v>Веста Ф 327.020.000 Шкаф комбинир.1200</v>
      </c>
      <c r="C90" t="str">
        <f t="shared" si="1"/>
        <v>public://1855.jpg</v>
      </c>
      <c r="D90" s="8">
        <f>Лист1!G91</f>
        <v>3504100</v>
      </c>
      <c r="E90" t="s">
        <v>331</v>
      </c>
    </row>
    <row r="91" spans="1:5" x14ac:dyDescent="0.25">
      <c r="A91">
        <f>Лист1!B92</f>
        <v>1856</v>
      </c>
      <c r="B91" s="7" t="str">
        <f>Лист1!C92</f>
        <v>Веста Ф 327.030.000 Шкаф для одежды 600</v>
      </c>
      <c r="C91" t="str">
        <f t="shared" si="1"/>
        <v>public://1856.jpg</v>
      </c>
      <c r="D91" s="8">
        <f>Лист1!G92</f>
        <v>1798500</v>
      </c>
      <c r="E91" t="s">
        <v>331</v>
      </c>
    </row>
    <row r="92" spans="1:5" x14ac:dyDescent="0.25">
      <c r="A92">
        <f>Лист1!B93</f>
        <v>1857</v>
      </c>
      <c r="B92" s="1" t="str">
        <f>Лист1!C93</f>
        <v>Веста Ф 327.040.000 Шкаф угловой 650х650</v>
      </c>
      <c r="C92" t="str">
        <f t="shared" si="1"/>
        <v>public://1857.jpg</v>
      </c>
      <c r="D92" s="8">
        <f>Лист1!G93</f>
        <v>2382500</v>
      </c>
      <c r="E92" t="s">
        <v>331</v>
      </c>
    </row>
    <row r="93" spans="1:5" x14ac:dyDescent="0.25">
      <c r="A93">
        <f>Лист1!B94</f>
        <v>1858</v>
      </c>
      <c r="B93" s="7" t="str">
        <f>Лист1!C94</f>
        <v>Веста Ф 327.050.000 Пенал с полками 400</v>
      </c>
      <c r="C93" t="str">
        <f t="shared" si="1"/>
        <v>public://1858.jpg</v>
      </c>
      <c r="D93" s="8">
        <f>Лист1!G94</f>
        <v>1495000</v>
      </c>
      <c r="E93" t="s">
        <v>331</v>
      </c>
    </row>
    <row r="94" spans="1:5" x14ac:dyDescent="0.25">
      <c r="A94">
        <f>Лист1!B95</f>
        <v>1859</v>
      </c>
      <c r="B94" s="7" t="str">
        <f>Лист1!C95</f>
        <v>Веста Ф 327.060.000 Пенал открытый 400</v>
      </c>
      <c r="C94" t="str">
        <f t="shared" si="1"/>
        <v>public://1859.jpg</v>
      </c>
      <c r="D94" s="8">
        <f>Лист1!G95</f>
        <v>1775100</v>
      </c>
      <c r="E94" t="s">
        <v>331</v>
      </c>
    </row>
    <row r="95" spans="1:5" x14ac:dyDescent="0.25">
      <c r="A95">
        <f>Лист1!B96</f>
        <v>1860</v>
      </c>
      <c r="B95" s="7" t="str">
        <f>Лист1!C96</f>
        <v>Веста Ф 327.070.000 Вешалка с тумбой 800</v>
      </c>
      <c r="C95" t="str">
        <f t="shared" si="1"/>
        <v>public://1860.jpg</v>
      </c>
      <c r="D95" s="8">
        <f>Лист1!G96</f>
        <v>1961800</v>
      </c>
      <c r="E95" t="s">
        <v>331</v>
      </c>
    </row>
    <row r="96" spans="1:5" x14ac:dyDescent="0.25">
      <c r="A96">
        <f>Лист1!B97</f>
        <v>1861</v>
      </c>
      <c r="B96" s="7" t="str">
        <f>Лист1!C97</f>
        <v>Веста Ф 327.080.000 Вешалка комбинир.800</v>
      </c>
      <c r="C96" t="str">
        <f t="shared" si="1"/>
        <v>public://1861.jpg</v>
      </c>
      <c r="D96" s="8">
        <f>Лист1!G97</f>
        <v>2709500</v>
      </c>
      <c r="E96" t="s">
        <v>331</v>
      </c>
    </row>
    <row r="97" spans="1:5" x14ac:dyDescent="0.25">
      <c r="A97">
        <f>Лист1!B98</f>
        <v>1862</v>
      </c>
      <c r="B97" s="7" t="str">
        <f>Лист1!C98</f>
        <v xml:space="preserve">Веста Ф 327.090.000 Стеллаж торцевой </v>
      </c>
      <c r="C97" t="str">
        <f t="shared" si="1"/>
        <v>public://1862.jpg</v>
      </c>
      <c r="D97" s="8">
        <f>Лист1!G98</f>
        <v>911700</v>
      </c>
      <c r="E97" t="s">
        <v>331</v>
      </c>
    </row>
    <row r="98" spans="1:5" x14ac:dyDescent="0.25">
      <c r="A98">
        <f>Лист1!B99</f>
        <v>1863</v>
      </c>
      <c r="B98" s="7" t="str">
        <f>Лист1!C99</f>
        <v>Веста Ф 327.100.000 Вешалка торцевая</v>
      </c>
      <c r="C98" t="str">
        <f t="shared" si="1"/>
        <v>public://1863.jpg</v>
      </c>
      <c r="D98" s="8">
        <f>Лист1!G99</f>
        <v>1220200</v>
      </c>
      <c r="E98" t="s">
        <v>331</v>
      </c>
    </row>
    <row r="99" spans="1:5" x14ac:dyDescent="0.25">
      <c r="A99">
        <f>Лист1!B100</f>
        <v>1864</v>
      </c>
      <c r="B99" s="7" t="str">
        <f>Лист1!C100</f>
        <v>Веста Ф 327.110.000 Обувница 600</v>
      </c>
      <c r="C99" t="str">
        <f t="shared" si="1"/>
        <v>public://1864.jpg</v>
      </c>
      <c r="D99" s="8">
        <f>Лист1!G100</f>
        <v>1056900</v>
      </c>
      <c r="E99" t="s">
        <v>331</v>
      </c>
    </row>
    <row r="100" spans="1:5" x14ac:dyDescent="0.25">
      <c r="A100">
        <f>Лист1!B101</f>
        <v>1865</v>
      </c>
      <c r="B100" s="7" t="str">
        <f>Лист1!C101</f>
        <v>Веста Ф 327.120.000 Обувница 900</v>
      </c>
      <c r="C100" t="str">
        <f t="shared" si="1"/>
        <v>public://1865.jpg</v>
      </c>
      <c r="D100" s="8">
        <f>Лист1!G101</f>
        <v>1378900</v>
      </c>
      <c r="E100" t="s">
        <v>331</v>
      </c>
    </row>
    <row r="101" spans="1:5" x14ac:dyDescent="0.25">
      <c r="A101">
        <f>Лист1!B102</f>
        <v>1866</v>
      </c>
      <c r="B101" s="7" t="str">
        <f>Лист1!C102</f>
        <v>Веста Ф 327.130.000 Обувница 1200</v>
      </c>
      <c r="C101" t="str">
        <f t="shared" si="1"/>
        <v>public://1866.jpg</v>
      </c>
      <c r="D101" s="8">
        <f>Лист1!G102</f>
        <v>1728600</v>
      </c>
      <c r="E101" t="s">
        <v>331</v>
      </c>
    </row>
    <row r="102" spans="1:5" x14ac:dyDescent="0.25">
      <c r="A102">
        <f>Лист1!B103</f>
        <v>1867</v>
      </c>
      <c r="B102" s="1" t="str">
        <f>Лист1!C103</f>
        <v>Веста Ф 327.140.000 Панель с зеркалом 1200</v>
      </c>
      <c r="C102" t="str">
        <f t="shared" si="1"/>
        <v>public://1867.jpg</v>
      </c>
      <c r="D102" s="8">
        <f>Лист1!G103</f>
        <v>691700</v>
      </c>
      <c r="E102" t="s">
        <v>331</v>
      </c>
    </row>
    <row r="103" spans="1:5" x14ac:dyDescent="0.25">
      <c r="A103">
        <f>Лист1!B104</f>
        <v>1868</v>
      </c>
      <c r="B103" s="7" t="str">
        <f>Лист1!C104</f>
        <v>Веста Ф 327.150.000 Панель с зеркалом 900</v>
      </c>
      <c r="C103" t="str">
        <f t="shared" si="1"/>
        <v>public://1868.jpg</v>
      </c>
      <c r="D103" s="8">
        <f>Лист1!G104</f>
        <v>766600</v>
      </c>
      <c r="E103" t="s">
        <v>331</v>
      </c>
    </row>
    <row r="104" spans="1:5" x14ac:dyDescent="0.25">
      <c r="A104">
        <f>Лист1!B105</f>
        <v>1869</v>
      </c>
      <c r="B104" s="1" t="str">
        <f>Лист1!C105</f>
        <v>Камелия Ф 328.010.001 ТВ-Тумба</v>
      </c>
      <c r="C104" t="str">
        <f t="shared" si="1"/>
        <v>public://1869.jpg</v>
      </c>
      <c r="D104" s="8">
        <f>Лист1!G105</f>
        <v>1515800</v>
      </c>
      <c r="E104" t="s">
        <v>331</v>
      </c>
    </row>
    <row r="105" spans="1:5" x14ac:dyDescent="0.25">
      <c r="A105">
        <f>Лист1!B106</f>
        <v>1870</v>
      </c>
      <c r="B105" s="1" t="str">
        <f>Лист1!C106</f>
        <v>Камелия Ф 328.020.001 Комод 600</v>
      </c>
      <c r="C105" t="str">
        <f t="shared" si="1"/>
        <v>public://1870.jpg</v>
      </c>
      <c r="D105" s="8">
        <f>Лист1!G106</f>
        <v>1633700</v>
      </c>
      <c r="E105" t="s">
        <v>331</v>
      </c>
    </row>
    <row r="106" spans="1:5" x14ac:dyDescent="0.25">
      <c r="A106">
        <f>Лист1!B107</f>
        <v>1871</v>
      </c>
      <c r="B106" s="1" t="str">
        <f>Лист1!C107</f>
        <v>Камелия Ф 328.030.001 Комод витрина</v>
      </c>
      <c r="C106" t="str">
        <f t="shared" si="1"/>
        <v>public://1871.jpg</v>
      </c>
      <c r="D106" s="8">
        <f>Лист1!G107</f>
        <v>2215800</v>
      </c>
      <c r="E106" t="s">
        <v>331</v>
      </c>
    </row>
    <row r="107" spans="1:5" x14ac:dyDescent="0.25">
      <c r="A107">
        <f>Лист1!B108</f>
        <v>1872</v>
      </c>
      <c r="B107" s="1" t="str">
        <f>Лист1!C108</f>
        <v>Камелия Ф 328.040.001 Пенал бельевой</v>
      </c>
      <c r="C107" t="str">
        <f t="shared" si="1"/>
        <v>public://1872.jpg</v>
      </c>
      <c r="D107" s="8">
        <f>Лист1!G108</f>
        <v>1951200</v>
      </c>
      <c r="E107" t="s">
        <v>331</v>
      </c>
    </row>
    <row r="108" spans="1:5" x14ac:dyDescent="0.25">
      <c r="A108">
        <f>Лист1!B109</f>
        <v>1873</v>
      </c>
      <c r="B108" s="7" t="str">
        <f>Лист1!C109</f>
        <v>Камелия Ф 328.050.001 Пенал витрина</v>
      </c>
      <c r="C108" t="str">
        <f t="shared" si="1"/>
        <v>public://1873.jpg</v>
      </c>
      <c r="D108" s="8">
        <f>Лист1!G109</f>
        <v>1909700</v>
      </c>
      <c r="E108" t="s">
        <v>331</v>
      </c>
    </row>
    <row r="109" spans="1:5" x14ac:dyDescent="0.25">
      <c r="A109">
        <f>Лист1!B110</f>
        <v>1874</v>
      </c>
      <c r="B109" s="1" t="str">
        <f>Лист1!C110</f>
        <v>Камелия Ф 328.060.001 Пенал комбинированный</v>
      </c>
      <c r="C109" t="str">
        <f t="shared" si="1"/>
        <v>public://1874.jpg</v>
      </c>
      <c r="D109" s="8">
        <f>Лист1!G110</f>
        <v>1873400</v>
      </c>
      <c r="E109" t="s">
        <v>331</v>
      </c>
    </row>
    <row r="110" spans="1:5" x14ac:dyDescent="0.25">
      <c r="A110">
        <f>Лист1!B111</f>
        <v>1875</v>
      </c>
      <c r="B110" s="1" t="str">
        <f>Лист1!C111</f>
        <v>Камелия Ф 328.070.001 Окончание универсальное</v>
      </c>
      <c r="C110" t="str">
        <f t="shared" si="1"/>
        <v>public://1875.jpg</v>
      </c>
      <c r="D110" s="8">
        <f>Лист1!G111</f>
        <v>1268900</v>
      </c>
      <c r="E110" t="s">
        <v>331</v>
      </c>
    </row>
    <row r="111" spans="1:5" x14ac:dyDescent="0.25">
      <c r="A111">
        <f>Лист1!B112</f>
        <v>1876</v>
      </c>
      <c r="B111" s="1" t="str">
        <f>Лист1!C112</f>
        <v>Камелия Ф 328.080.001 Полка закрытая</v>
      </c>
      <c r="C111" t="str">
        <f t="shared" si="1"/>
        <v>public://1876.jpg</v>
      </c>
      <c r="D111" s="8">
        <f>Лист1!G112</f>
        <v>956300</v>
      </c>
      <c r="E111" t="s">
        <v>331</v>
      </c>
    </row>
    <row r="112" spans="1:5" x14ac:dyDescent="0.25">
      <c r="A112">
        <f>Лист1!B113</f>
        <v>1877</v>
      </c>
      <c r="B112" s="7" t="str">
        <f>Лист1!C113</f>
        <v>Камелия Ф 328.090.001 Полка открытая</v>
      </c>
      <c r="C112" t="str">
        <f t="shared" si="1"/>
        <v>public://1877.jpg</v>
      </c>
      <c r="D112" s="8">
        <f>Лист1!G113</f>
        <v>336400</v>
      </c>
      <c r="E112" t="s">
        <v>331</v>
      </c>
    </row>
    <row r="113" spans="1:5" x14ac:dyDescent="0.25">
      <c r="A113">
        <f>Лист1!B114</f>
        <v>1878</v>
      </c>
      <c r="B113" s="1" t="str">
        <f>Лист1!C114</f>
        <v>Камелия Ф 328.100.001 Шкаф витрина</v>
      </c>
      <c r="C113" s="12" t="str">
        <f>"public://"&amp;A113&amp;"_"&amp;".jpg"</f>
        <v>public://1878_.jpg</v>
      </c>
      <c r="D113" s="8">
        <f>Лист1!G114</f>
        <v>3805700</v>
      </c>
      <c r="E113" t="s">
        <v>331</v>
      </c>
    </row>
    <row r="114" spans="1:5" x14ac:dyDescent="0.25">
      <c r="A114">
        <f>Лист1!B115</f>
        <v>1879</v>
      </c>
      <c r="B114" s="1" t="str">
        <f>Лист1!C115</f>
        <v>Камелия Ф 328.110.001 Шкаф закрытый</v>
      </c>
      <c r="C114" t="str">
        <f t="shared" si="1"/>
        <v>public://1879.jpg</v>
      </c>
      <c r="D114" s="8">
        <f>Лист1!G115</f>
        <v>3834400</v>
      </c>
      <c r="E114" t="s">
        <v>331</v>
      </c>
    </row>
    <row r="115" spans="1:5" x14ac:dyDescent="0.25">
      <c r="A115">
        <f>Лист1!B116</f>
        <v>1880</v>
      </c>
      <c r="B115" s="1" t="str">
        <f>Лист1!C116</f>
        <v>Камелия Ф 328.120.001 Шкаф платяной</v>
      </c>
      <c r="C115" t="str">
        <f t="shared" si="1"/>
        <v>public://1880.jpg</v>
      </c>
      <c r="D115" s="8">
        <f>Лист1!G116</f>
        <v>2494800</v>
      </c>
      <c r="E115" t="s">
        <v>331</v>
      </c>
    </row>
    <row r="116" spans="1:5" x14ac:dyDescent="0.25">
      <c r="A116">
        <f>Лист1!B117</f>
        <v>1881</v>
      </c>
      <c r="B116" s="1" t="str">
        <f>Лист1!C117</f>
        <v>Гостиная "Соната"</v>
      </c>
      <c r="C116" t="str">
        <f t="shared" si="1"/>
        <v>public://1881.jpg</v>
      </c>
      <c r="D116" s="8">
        <f>Лист1!G117</f>
        <v>5329800</v>
      </c>
      <c r="E116" t="s">
        <v>331</v>
      </c>
    </row>
    <row r="117" spans="1:5" x14ac:dyDescent="0.25">
      <c r="A117">
        <f>Лист1!B118</f>
        <v>1882</v>
      </c>
      <c r="B117" s="1" t="str">
        <f>Лист1!C118</f>
        <v>Гостиная "Венеция"</v>
      </c>
      <c r="C117" t="str">
        <f t="shared" si="1"/>
        <v>public://1882.jpg</v>
      </c>
      <c r="D117" s="8">
        <f>Лист1!G118</f>
        <v>4617600</v>
      </c>
      <c r="E117" t="s">
        <v>331</v>
      </c>
    </row>
    <row r="118" spans="1:5" x14ac:dyDescent="0.25">
      <c r="A118">
        <f>Лист1!B119</f>
        <v>1883</v>
      </c>
      <c r="B118" s="1" t="str">
        <f>Лист1!C119</f>
        <v>Гостиная "Сити"</v>
      </c>
      <c r="C118" t="str">
        <f t="shared" si="1"/>
        <v>public://1883.jpg</v>
      </c>
      <c r="D118" s="8">
        <f>Лист1!G119</f>
        <v>4613100</v>
      </c>
      <c r="E118" t="s">
        <v>331</v>
      </c>
    </row>
    <row r="119" spans="1:5" x14ac:dyDescent="0.25">
      <c r="A119">
        <f>Лист1!B120</f>
        <v>1884</v>
      </c>
      <c r="B119" s="1" t="str">
        <f>Лист1!C120</f>
        <v>Гостиная "Берта"      НОВИНКА!!!!!!!!!</v>
      </c>
      <c r="C119" t="str">
        <f t="shared" si="1"/>
        <v>public://1884.jpg</v>
      </c>
      <c r="D119" s="8">
        <f>Лист1!G120</f>
        <v>8482300</v>
      </c>
      <c r="E119" t="s">
        <v>331</v>
      </c>
    </row>
    <row r="120" spans="1:5" x14ac:dyDescent="0.25">
      <c r="A120">
        <f>Лист1!B121</f>
        <v>1885</v>
      </c>
      <c r="B120" s="5" t="str">
        <f>Лист1!C121</f>
        <v xml:space="preserve">Пенал к гостиной </v>
      </c>
      <c r="C120" t="str">
        <f t="shared" si="1"/>
        <v>public://1885.jpg</v>
      </c>
      <c r="D120" s="8">
        <f>Лист1!G121</f>
        <v>1460600</v>
      </c>
      <c r="E120" t="s">
        <v>331</v>
      </c>
    </row>
    <row r="121" spans="1:5" x14ac:dyDescent="0.25">
      <c r="A121">
        <f>Лист1!B122</f>
        <v>1886</v>
      </c>
      <c r="B121" s="5" t="str">
        <f>Лист1!C122</f>
        <v>Шкаф к гостиной</v>
      </c>
      <c r="C121" t="str">
        <f t="shared" si="1"/>
        <v>public://1886.jpg</v>
      </c>
      <c r="D121" s="8">
        <f>Лист1!G122</f>
        <v>1955000</v>
      </c>
      <c r="E121" t="s">
        <v>331</v>
      </c>
    </row>
    <row r="122" spans="1:5" x14ac:dyDescent="0.25">
      <c r="A122">
        <f>Лист1!B123</f>
        <v>1887</v>
      </c>
      <c r="B122" s="7" t="str">
        <f>Лист1!C123</f>
        <v>Тумба ТВ 3</v>
      </c>
      <c r="C122" t="str">
        <f t="shared" si="1"/>
        <v>public://1887.jpg</v>
      </c>
      <c r="D122" s="8">
        <f>Лист1!G123</f>
        <v>1555800</v>
      </c>
      <c r="E122" t="s">
        <v>331</v>
      </c>
    </row>
    <row r="123" spans="1:5" x14ac:dyDescent="0.25">
      <c r="A123">
        <f>Лист1!B124</f>
        <v>1888</v>
      </c>
      <c r="B123" s="7" t="str">
        <f>Лист1!C124</f>
        <v>Тумба ТВ 4</v>
      </c>
      <c r="C123" t="str">
        <f t="shared" si="1"/>
        <v>public://1888.jpg</v>
      </c>
      <c r="D123" s="8">
        <f>Лист1!G124</f>
        <v>2317900</v>
      </c>
      <c r="E123" t="s">
        <v>331</v>
      </c>
    </row>
    <row r="124" spans="1:5" x14ac:dyDescent="0.25">
      <c r="A124">
        <f>Лист1!B125</f>
        <v>1889</v>
      </c>
      <c r="B124" s="7" t="str">
        <f>Лист1!C125</f>
        <v>Стол трансформер   НОВИНКА !!!!!</v>
      </c>
      <c r="C124" t="str">
        <f t="shared" si="1"/>
        <v>public://1889.jpg</v>
      </c>
      <c r="D124" s="8">
        <f>Лист1!G125</f>
        <v>3175200</v>
      </c>
      <c r="E124" t="s">
        <v>331</v>
      </c>
    </row>
    <row r="125" spans="1:5" x14ac:dyDescent="0.25">
      <c r="A125">
        <f>Лист1!B126</f>
        <v>1890</v>
      </c>
      <c r="B125" s="1" t="str">
        <f>Лист1!C126</f>
        <v>Журнальный столик Т-5 с ящиком</v>
      </c>
      <c r="C125" t="str">
        <f t="shared" si="1"/>
        <v>public://1890.jpg</v>
      </c>
      <c r="D125" s="8">
        <f>Лист1!G126</f>
        <v>603300</v>
      </c>
      <c r="E125" t="s">
        <v>331</v>
      </c>
    </row>
    <row r="126" spans="1:5" x14ac:dyDescent="0.25">
      <c r="A126">
        <f>Лист1!B127</f>
        <v>1891</v>
      </c>
      <c r="B126" s="7" t="str">
        <f>Лист1!C127</f>
        <v>Журнальный столик Т-6</v>
      </c>
      <c r="C126" t="str">
        <f t="shared" si="1"/>
        <v>public://1891.jpg</v>
      </c>
      <c r="D126" s="8">
        <f>Лист1!G127</f>
        <v>442300</v>
      </c>
      <c r="E126" t="s">
        <v>331</v>
      </c>
    </row>
    <row r="127" spans="1:5" x14ac:dyDescent="0.25">
      <c r="A127">
        <f>Лист1!B128</f>
        <v>1892</v>
      </c>
      <c r="B127" s="7" t="str">
        <f>Лист1!C128</f>
        <v>Журнальный столик Т-7</v>
      </c>
      <c r="C127" t="str">
        <f t="shared" si="1"/>
        <v>public://1892.jpg</v>
      </c>
      <c r="D127" s="8">
        <f>Лист1!G128</f>
        <v>435500</v>
      </c>
      <c r="E127" t="s">
        <v>331</v>
      </c>
    </row>
    <row r="128" spans="1:5" x14ac:dyDescent="0.25">
      <c r="A128">
        <f>Лист1!B129</f>
        <v>1893</v>
      </c>
      <c r="B128" s="7" t="str">
        <f>Лист1!C129</f>
        <v>Журнальный столик Т-10</v>
      </c>
      <c r="C128" t="str">
        <f t="shared" si="1"/>
        <v>public://1893.jpg</v>
      </c>
      <c r="D128" s="8">
        <f>Лист1!G129</f>
        <v>499000</v>
      </c>
      <c r="E128" t="s">
        <v>331</v>
      </c>
    </row>
    <row r="129" spans="1:5" x14ac:dyDescent="0.25">
      <c r="A129">
        <f>Лист1!B130</f>
        <v>1894</v>
      </c>
      <c r="B129" s="1" t="str">
        <f>Лист1!C130</f>
        <v>Стол письменный 1 ( 1400 )</v>
      </c>
      <c r="C129" t="str">
        <f t="shared" si="1"/>
        <v>public://1894.jpg</v>
      </c>
      <c r="D129" s="8">
        <f>Лист1!G130</f>
        <v>589700</v>
      </c>
      <c r="E129" t="s">
        <v>331</v>
      </c>
    </row>
    <row r="130" spans="1:5" x14ac:dyDescent="0.25">
      <c r="A130">
        <f>Лист1!B131</f>
        <v>1895</v>
      </c>
      <c r="B130" s="1" t="str">
        <f>Лист1!C131</f>
        <v>Стол письменный 2 ( 1100 )</v>
      </c>
      <c r="C130" t="str">
        <f t="shared" si="1"/>
        <v>public://1895.jpg</v>
      </c>
      <c r="D130" s="8">
        <f>Лист1!G131</f>
        <v>499000</v>
      </c>
      <c r="E130" t="s">
        <v>331</v>
      </c>
    </row>
    <row r="131" spans="1:5" x14ac:dyDescent="0.25">
      <c r="A131">
        <f>Лист1!B132</f>
        <v>1896</v>
      </c>
      <c r="B131" s="1" t="str">
        <f>Лист1!C132</f>
        <v>Стол письменный 3 ( 1400 )</v>
      </c>
      <c r="C131" t="str">
        <f t="shared" ref="C131:C194" si="2">"public://"&amp;A131&amp;".jpg"</f>
        <v>public://1896.jpg</v>
      </c>
      <c r="D131" s="8">
        <f>Лист1!G132</f>
        <v>1519600</v>
      </c>
      <c r="E131" t="s">
        <v>331</v>
      </c>
    </row>
    <row r="132" spans="1:5" x14ac:dyDescent="0.25">
      <c r="A132">
        <f>Лист1!B133</f>
        <v>1897</v>
      </c>
      <c r="B132" s="1" t="str">
        <f>Лист1!C133</f>
        <v>Стол письменный 4 ( 1100 )</v>
      </c>
      <c r="C132" t="str">
        <f t="shared" si="2"/>
        <v>public://1897.jpg</v>
      </c>
      <c r="D132" s="8">
        <f>Лист1!G133</f>
        <v>952600</v>
      </c>
      <c r="E132" t="s">
        <v>331</v>
      </c>
    </row>
    <row r="133" spans="1:5" x14ac:dyDescent="0.25">
      <c r="A133">
        <f>Лист1!B134</f>
        <v>1898</v>
      </c>
      <c r="B133" s="7" t="str">
        <f>Лист1!C134</f>
        <v>Стол письменный 5 ( 1100 )</v>
      </c>
      <c r="C133" t="str">
        <f t="shared" si="2"/>
        <v>public://1898.jpg</v>
      </c>
      <c r="D133" s="8">
        <f>Лист1!G134</f>
        <v>1038700</v>
      </c>
      <c r="E133" t="s">
        <v>331</v>
      </c>
    </row>
    <row r="134" spans="1:5" x14ac:dyDescent="0.25">
      <c r="A134">
        <f>Лист1!B135</f>
        <v>1899</v>
      </c>
      <c r="B134" s="1" t="str">
        <f>Лист1!C135</f>
        <v>Стол письменный 6 ( 1100 )</v>
      </c>
      <c r="C134" t="str">
        <f t="shared" si="2"/>
        <v>public://1899.jpg</v>
      </c>
      <c r="D134" s="8">
        <f>Лист1!G135</f>
        <v>839200</v>
      </c>
      <c r="E134" t="s">
        <v>331</v>
      </c>
    </row>
    <row r="135" spans="1:5" x14ac:dyDescent="0.25">
      <c r="A135">
        <f>Лист1!B136</f>
        <v>1900</v>
      </c>
      <c r="B135" s="7" t="str">
        <f>Лист1!C136</f>
        <v>Компьютерный стол Тип 1</v>
      </c>
      <c r="C135" t="str">
        <f t="shared" si="2"/>
        <v>public://1900.jpg</v>
      </c>
      <c r="D135" s="8">
        <f>Лист1!G136</f>
        <v>961600</v>
      </c>
      <c r="E135" t="s">
        <v>331</v>
      </c>
    </row>
    <row r="136" spans="1:5" x14ac:dyDescent="0.25">
      <c r="A136">
        <f>Лист1!B137</f>
        <v>1901</v>
      </c>
      <c r="B136" s="7" t="str">
        <f>Лист1!C137</f>
        <v>Компьютерный стол Тип 2</v>
      </c>
      <c r="C136" t="str">
        <f t="shared" si="2"/>
        <v>public://1901.jpg</v>
      </c>
      <c r="D136" s="8">
        <f>Лист1!G137</f>
        <v>1723700</v>
      </c>
      <c r="E136" t="s">
        <v>331</v>
      </c>
    </row>
    <row r="137" spans="1:5" x14ac:dyDescent="0.25">
      <c r="A137">
        <f>Лист1!B138</f>
        <v>1902</v>
      </c>
      <c r="B137" s="1" t="str">
        <f>Лист1!C138</f>
        <v>Компьютерный стол Тип 4</v>
      </c>
      <c r="C137" t="str">
        <f t="shared" si="2"/>
        <v>public://1902.jpg</v>
      </c>
      <c r="D137" s="8">
        <f>Лист1!G138</f>
        <v>2206800</v>
      </c>
      <c r="E137" t="s">
        <v>331</v>
      </c>
    </row>
    <row r="138" spans="1:5" x14ac:dyDescent="0.25">
      <c r="A138">
        <f>Лист1!B139</f>
        <v>1903</v>
      </c>
      <c r="B138" s="1" t="str">
        <f>Лист1!C139</f>
        <v>Компьютерный стол Тип 5</v>
      </c>
      <c r="C138" t="str">
        <f t="shared" si="2"/>
        <v>public://1903.jpg</v>
      </c>
      <c r="D138" s="8">
        <f>Лист1!G139</f>
        <v>2544700</v>
      </c>
      <c r="E138" t="s">
        <v>331</v>
      </c>
    </row>
    <row r="139" spans="1:5" x14ac:dyDescent="0.25">
      <c r="A139">
        <f>Лист1!B140</f>
        <v>1904</v>
      </c>
      <c r="B139" s="7" t="str">
        <f>Лист1!C140</f>
        <v>Компьютерный стол Тип 6 с рисунком</v>
      </c>
      <c r="C139" t="str">
        <f t="shared" si="2"/>
        <v>public://1904.jpg</v>
      </c>
      <c r="D139" s="8">
        <f>Лист1!G140</f>
        <v>2857700</v>
      </c>
      <c r="E139" t="s">
        <v>331</v>
      </c>
    </row>
    <row r="140" spans="1:5" x14ac:dyDescent="0.25">
      <c r="A140">
        <f>Лист1!B141</f>
        <v>1905</v>
      </c>
      <c r="B140" s="7" t="str">
        <f>Лист1!C141</f>
        <v>Компьютерный стол Тип 6</v>
      </c>
      <c r="C140" t="str">
        <f t="shared" si="2"/>
        <v>public://1905.jpg</v>
      </c>
      <c r="D140" s="8">
        <f>Лист1!G141</f>
        <v>2794200</v>
      </c>
      <c r="E140" t="s">
        <v>331</v>
      </c>
    </row>
    <row r="141" spans="1:5" x14ac:dyDescent="0.25">
      <c r="A141">
        <f>Лист1!B142</f>
        <v>1906</v>
      </c>
      <c r="B141" s="1" t="str">
        <f>Лист1!C142</f>
        <v>Уголок школьника</v>
      </c>
      <c r="C141" t="str">
        <f t="shared" si="2"/>
        <v>public://1906.jpg</v>
      </c>
      <c r="D141" s="8">
        <f>Лист1!G142</f>
        <v>2236200</v>
      </c>
      <c r="E141" t="s">
        <v>331</v>
      </c>
    </row>
    <row r="142" spans="1:5" x14ac:dyDescent="0.25">
      <c r="A142">
        <f>Лист1!B143</f>
        <v>1907</v>
      </c>
      <c r="B142" s="1" t="str">
        <f>Лист1!C143</f>
        <v>Полка навесная Тип 1</v>
      </c>
      <c r="C142" t="str">
        <f t="shared" si="2"/>
        <v>public://1907.jpg</v>
      </c>
      <c r="D142" s="8">
        <f>Лист1!G143</f>
        <v>244900</v>
      </c>
      <c r="E142" t="s">
        <v>331</v>
      </c>
    </row>
    <row r="143" spans="1:5" x14ac:dyDescent="0.25">
      <c r="A143">
        <f>Лист1!B144</f>
        <v>1908</v>
      </c>
      <c r="B143" s="1" t="str">
        <f>Лист1!C144</f>
        <v>Полка навесная Тип 2</v>
      </c>
      <c r="C143" t="str">
        <f t="shared" si="2"/>
        <v>public://1908.jpg</v>
      </c>
      <c r="D143" s="8">
        <f>Лист1!G144</f>
        <v>208700</v>
      </c>
      <c r="E143" t="s">
        <v>331</v>
      </c>
    </row>
    <row r="144" spans="1:5" x14ac:dyDescent="0.25">
      <c r="A144">
        <f>Лист1!B145</f>
        <v>1909</v>
      </c>
      <c r="B144" s="1" t="str">
        <f>Лист1!C145</f>
        <v>Полка навесная Тип 3</v>
      </c>
      <c r="C144" t="str">
        <f t="shared" si="2"/>
        <v>public://1909.jpg</v>
      </c>
      <c r="D144" s="8">
        <f>Лист1!G145</f>
        <v>276700</v>
      </c>
      <c r="E144" t="s">
        <v>331</v>
      </c>
    </row>
    <row r="145" spans="1:5" x14ac:dyDescent="0.25">
      <c r="A145">
        <f>Лист1!B146</f>
        <v>1910</v>
      </c>
      <c r="B145" s="1" t="str">
        <f>Лист1!C146</f>
        <v>Стеллаж Тип 1</v>
      </c>
      <c r="C145" t="str">
        <f t="shared" si="2"/>
        <v>public://1910.jpg</v>
      </c>
      <c r="D145" s="8">
        <f>Лист1!G146</f>
        <v>412800</v>
      </c>
      <c r="E145" t="s">
        <v>331</v>
      </c>
    </row>
    <row r="146" spans="1:5" x14ac:dyDescent="0.25">
      <c r="A146">
        <f>Лист1!B147</f>
        <v>1911</v>
      </c>
      <c r="B146" s="1" t="str">
        <f>Лист1!C147</f>
        <v>Стеллаж Тип 2</v>
      </c>
      <c r="C146" t="str">
        <f t="shared" si="2"/>
        <v>public://1911.jpg</v>
      </c>
      <c r="D146" s="8">
        <f>Лист1!G147</f>
        <v>557900</v>
      </c>
      <c r="E146" t="s">
        <v>331</v>
      </c>
    </row>
    <row r="147" spans="1:5" x14ac:dyDescent="0.25">
      <c r="A147">
        <f>Лист1!B148</f>
        <v>1912</v>
      </c>
      <c r="B147" s="1" t="str">
        <f>Лист1!C148</f>
        <v>Стеллаж Тип 3</v>
      </c>
      <c r="C147" t="str">
        <f t="shared" si="2"/>
        <v>public://1912.jpg</v>
      </c>
      <c r="D147" s="8">
        <f>Лист1!G148</f>
        <v>537500</v>
      </c>
      <c r="E147" t="s">
        <v>331</v>
      </c>
    </row>
    <row r="148" spans="1:5" x14ac:dyDescent="0.25">
      <c r="A148">
        <f>Лист1!B149</f>
        <v>1913</v>
      </c>
      <c r="B148" s="7" t="str">
        <f>Лист1!C149</f>
        <v>СГ "Сильва" шкаф для одежды</v>
      </c>
      <c r="C148" t="str">
        <f t="shared" si="2"/>
        <v>public://1913.jpg</v>
      </c>
      <c r="D148" s="8">
        <f>Лист1!G149</f>
        <v>3805700</v>
      </c>
      <c r="E148" t="s">
        <v>331</v>
      </c>
    </row>
    <row r="149" spans="1:5" x14ac:dyDescent="0.25">
      <c r="A149">
        <f>Лист1!B150</f>
        <v>1914</v>
      </c>
      <c r="B149" s="1" t="str">
        <f>Лист1!C150</f>
        <v>СГ "Сильва" кровать с мягкой спинкой</v>
      </c>
      <c r="C149" t="str">
        <f t="shared" si="2"/>
        <v>public://1914.jpg</v>
      </c>
      <c r="D149" s="8">
        <f>Лист1!G150</f>
        <v>2948400</v>
      </c>
      <c r="E149" t="s">
        <v>331</v>
      </c>
    </row>
    <row r="150" spans="1:5" x14ac:dyDescent="0.25">
      <c r="A150">
        <f>Лист1!B151</f>
        <v>1915</v>
      </c>
      <c r="B150" s="1" t="str">
        <f>Лист1!C151</f>
        <v xml:space="preserve">СГ "Сильва" комод </v>
      </c>
      <c r="C150" t="str">
        <f t="shared" si="2"/>
        <v>public://1915.jpg</v>
      </c>
      <c r="D150" s="8">
        <f>Лист1!G151</f>
        <v>1388000</v>
      </c>
      <c r="E150" t="s">
        <v>331</v>
      </c>
    </row>
    <row r="151" spans="1:5" x14ac:dyDescent="0.25">
      <c r="A151">
        <f>Лист1!B152</f>
        <v>1916</v>
      </c>
      <c r="B151" s="1" t="str">
        <f>Лист1!C152</f>
        <v>СГ "Сильва" тумба прикроватная</v>
      </c>
      <c r="C151" t="str">
        <f t="shared" si="2"/>
        <v>public://1916.jpg</v>
      </c>
      <c r="D151" s="8">
        <f>Лист1!G152</f>
        <v>458100</v>
      </c>
      <c r="E151" t="s">
        <v>331</v>
      </c>
    </row>
    <row r="152" spans="1:5" x14ac:dyDescent="0.25">
      <c r="A152">
        <f>Лист1!B153</f>
        <v>1917</v>
      </c>
      <c r="B152" s="1" t="str">
        <f>Лист1!C153</f>
        <v>СГ "Сильва" зеркало</v>
      </c>
      <c r="C152" t="str">
        <f t="shared" si="2"/>
        <v>public://1917.jpg</v>
      </c>
      <c r="D152" s="8">
        <f>Лист1!G153</f>
        <v>335700</v>
      </c>
      <c r="E152" t="s">
        <v>331</v>
      </c>
    </row>
    <row r="153" spans="1:5" x14ac:dyDescent="0.25">
      <c r="A153">
        <f>Лист1!B154</f>
        <v>1918</v>
      </c>
      <c r="B153" s="1" t="str">
        <f>Лист1!C154</f>
        <v>СГ "Сильва" туалетный столик</v>
      </c>
      <c r="C153" t="str">
        <f t="shared" si="2"/>
        <v>public://1918.jpg</v>
      </c>
      <c r="D153" s="8">
        <f>Лист1!G154</f>
        <v>669100</v>
      </c>
      <c r="E153" t="s">
        <v>331</v>
      </c>
    </row>
    <row r="154" spans="1:5" x14ac:dyDescent="0.25">
      <c r="A154">
        <f>Лист1!B155</f>
        <v>1919</v>
      </c>
      <c r="B154" s="5" t="str">
        <f>Лист1!C155</f>
        <v>Стол книжка пластик</v>
      </c>
      <c r="C154" t="str">
        <f t="shared" si="2"/>
        <v>public://1919.jpg</v>
      </c>
      <c r="D154" s="8">
        <f>Лист1!G155</f>
        <v>698500</v>
      </c>
      <c r="E154" t="s">
        <v>331</v>
      </c>
    </row>
    <row r="155" spans="1:5" x14ac:dyDescent="0.25">
      <c r="A155">
        <f>Лист1!B156</f>
        <v>1920</v>
      </c>
      <c r="B155" s="5" t="str">
        <f>Лист1!C156</f>
        <v>Стол книжка ДСП</v>
      </c>
      <c r="C155" t="str">
        <f t="shared" si="2"/>
        <v>public://1920.jpg</v>
      </c>
      <c r="D155" s="8">
        <f>Лист1!G156</f>
        <v>537500</v>
      </c>
      <c r="E155" t="s">
        <v>331</v>
      </c>
    </row>
    <row r="156" spans="1:5" x14ac:dyDescent="0.25">
      <c r="A156">
        <f>Лист1!B157</f>
        <v>1921</v>
      </c>
      <c r="B156" s="5" t="str">
        <f>Лист1!C157</f>
        <v>Табурет на металлокаркасе</v>
      </c>
      <c r="C156" t="str">
        <f t="shared" si="2"/>
        <v>public://1921.jpg</v>
      </c>
      <c r="D156" s="8">
        <f>Лист1!G157</f>
        <v>195000</v>
      </c>
      <c r="E156" t="s">
        <v>331</v>
      </c>
    </row>
    <row r="157" spans="1:5" x14ac:dyDescent="0.25">
      <c r="A157">
        <f>Лист1!B158</f>
        <v>1922</v>
      </c>
      <c r="B157" s="5" t="str">
        <f>Лист1!C158</f>
        <v>Табурет</v>
      </c>
      <c r="C157" t="str">
        <f t="shared" si="2"/>
        <v>public://1922.jpg</v>
      </c>
      <c r="D157" s="8">
        <f>Лист1!G158</f>
        <v>81600</v>
      </c>
      <c r="E157" t="s">
        <v>331</v>
      </c>
    </row>
    <row r="158" spans="1:5" x14ac:dyDescent="0.25">
      <c r="A158">
        <f>Лист1!B159</f>
        <v>1923</v>
      </c>
      <c r="B158" s="5" t="str">
        <f>Лист1!C159</f>
        <v>Кухонный диван "Феникс"</v>
      </c>
      <c r="C158" t="str">
        <f t="shared" si="2"/>
        <v>public://1923.jpg</v>
      </c>
      <c r="D158" s="8">
        <f>Лист1!G159</f>
        <v>4762800</v>
      </c>
      <c r="E158" t="s">
        <v>331</v>
      </c>
    </row>
    <row r="159" spans="1:5" x14ac:dyDescent="0.25">
      <c r="A159">
        <f>Лист1!B160</f>
        <v>1924</v>
      </c>
      <c r="B159" s="5" t="str">
        <f>Лист1!C160</f>
        <v xml:space="preserve">Обеденная группа </v>
      </c>
      <c r="C159" t="str">
        <f t="shared" si="2"/>
        <v>public://1924.jpg</v>
      </c>
      <c r="D159" s="8">
        <f>Лист1!G160</f>
        <v>1329000</v>
      </c>
      <c r="E159" t="s">
        <v>331</v>
      </c>
    </row>
    <row r="160" spans="1:5" x14ac:dyDescent="0.25">
      <c r="A160">
        <f>Лист1!B161</f>
        <v>1925</v>
      </c>
      <c r="B160" s="5" t="str">
        <f>Лист1!C161</f>
        <v>Кровать односпальная</v>
      </c>
      <c r="C160" t="str">
        <f t="shared" si="2"/>
        <v>public://1925.jpg</v>
      </c>
      <c r="D160" s="8">
        <f>Лист1!G161</f>
        <v>861800</v>
      </c>
      <c r="E160" t="s">
        <v>331</v>
      </c>
    </row>
    <row r="161" spans="1:5" x14ac:dyDescent="0.25">
      <c r="A161">
        <f>Лист1!B162</f>
        <v>1926</v>
      </c>
      <c r="B161" s="5" t="str">
        <f>Лист1!C162</f>
        <v>Кровать односпальняя</v>
      </c>
      <c r="C161" t="str">
        <f t="shared" si="2"/>
        <v>public://1926.jpg</v>
      </c>
      <c r="D161" s="8">
        <f>Лист1!G162</f>
        <v>984300</v>
      </c>
      <c r="E161" t="s">
        <v>331</v>
      </c>
    </row>
    <row r="162" spans="1:5" x14ac:dyDescent="0.25">
      <c r="A162">
        <f>Лист1!B163</f>
        <v>1927</v>
      </c>
      <c r="B162" s="5" t="str">
        <f>Лист1!C163</f>
        <v>Кровать полутороспальняя</v>
      </c>
      <c r="C162" t="str">
        <f t="shared" si="2"/>
        <v>public://1927.jpg</v>
      </c>
      <c r="D162" s="8">
        <f>Лист1!G163</f>
        <v>1533200</v>
      </c>
      <c r="E162" t="s">
        <v>331</v>
      </c>
    </row>
    <row r="163" spans="1:5" x14ac:dyDescent="0.25">
      <c r="A163">
        <f>Лист1!B164</f>
        <v>1928</v>
      </c>
      <c r="B163" s="5" t="str">
        <f>Лист1!C164</f>
        <v>Кровать двухспальная</v>
      </c>
      <c r="C163" t="str">
        <f t="shared" si="2"/>
        <v>public://1928.jpg</v>
      </c>
      <c r="D163" s="8">
        <f>Лист1!G164</f>
        <v>1837100</v>
      </c>
      <c r="E163" t="s">
        <v>331</v>
      </c>
    </row>
    <row r="164" spans="1:5" x14ac:dyDescent="0.25">
      <c r="A164">
        <f>Лист1!B165</f>
        <v>1929</v>
      </c>
      <c r="B164" s="5" t="str">
        <f>Лист1!C165</f>
        <v>Кровать двухспальная</v>
      </c>
      <c r="C164" t="str">
        <f t="shared" si="2"/>
        <v>public://1929.jpg</v>
      </c>
      <c r="D164" s="8">
        <f>Лист1!G165</f>
        <v>1890000</v>
      </c>
      <c r="E164" t="s">
        <v>331</v>
      </c>
    </row>
    <row r="165" spans="1:5" x14ac:dyDescent="0.25">
      <c r="A165">
        <f>Лист1!B166</f>
        <v>1930</v>
      </c>
      <c r="B165" s="1" t="str">
        <f>Лист1!C166</f>
        <v>Подставка с зеркалом Тип 2</v>
      </c>
      <c r="C165" t="str">
        <f t="shared" si="2"/>
        <v>public://1930.jpg</v>
      </c>
      <c r="D165" s="8">
        <f>Лист1!G166</f>
        <v>739400</v>
      </c>
      <c r="E165" t="s">
        <v>331</v>
      </c>
    </row>
    <row r="166" spans="1:5" x14ac:dyDescent="0.25">
      <c r="A166">
        <f>Лист1!B167</f>
        <v>1931</v>
      </c>
      <c r="B166" s="5" t="str">
        <f>Лист1!C167</f>
        <v xml:space="preserve">Тумба прикроватная </v>
      </c>
      <c r="C166" t="str">
        <f t="shared" si="2"/>
        <v>public://1931.jpg</v>
      </c>
      <c r="D166" s="8">
        <f>Лист1!G167</f>
        <v>353800</v>
      </c>
      <c r="E166" t="s">
        <v>331</v>
      </c>
    </row>
    <row r="167" spans="1:5" x14ac:dyDescent="0.25">
      <c r="A167">
        <f>Лист1!B168</f>
        <v>1932</v>
      </c>
      <c r="B167" s="1" t="str">
        <f>Лист1!C168</f>
        <v>"Домисоль" ДМ 10-01 Кровать двухярусная</v>
      </c>
      <c r="C167" t="str">
        <f t="shared" si="2"/>
        <v>public://1932.jpg</v>
      </c>
      <c r="D167" s="8">
        <f>Лист1!G168</f>
        <v>7557000</v>
      </c>
      <c r="E167" t="s">
        <v>331</v>
      </c>
    </row>
    <row r="168" spans="1:5" x14ac:dyDescent="0.25">
      <c r="A168">
        <f>Лист1!B169</f>
        <v>1933</v>
      </c>
      <c r="B168" s="1" t="str">
        <f>Лист1!C169</f>
        <v>"Домисоль" ДМ 10-02 Стол письменный</v>
      </c>
      <c r="C168" t="str">
        <f t="shared" si="2"/>
        <v>public://1933.jpg</v>
      </c>
      <c r="D168" s="8">
        <f>Лист1!G169</f>
        <v>417300</v>
      </c>
      <c r="E168" t="s">
        <v>331</v>
      </c>
    </row>
    <row r="169" spans="1:5" x14ac:dyDescent="0.25">
      <c r="A169">
        <f>Лист1!B170</f>
        <v>1934</v>
      </c>
      <c r="B169" s="1" t="str">
        <f>Лист1!C170</f>
        <v>"Домисоль" ДМ 10-03 Кровать детская</v>
      </c>
      <c r="C169" t="str">
        <f t="shared" si="2"/>
        <v>public://1934.jpg</v>
      </c>
      <c r="D169" s="8">
        <f>Лист1!G170</f>
        <v>1197500</v>
      </c>
      <c r="E169" t="s">
        <v>331</v>
      </c>
    </row>
    <row r="170" spans="1:5" x14ac:dyDescent="0.25">
      <c r="A170">
        <f>Лист1!B171</f>
        <v>1935</v>
      </c>
      <c r="B170" s="1" t="str">
        <f>Лист1!C171</f>
        <v>"Домисоль" ДМ 10-04 Стеллаж</v>
      </c>
      <c r="C170" t="str">
        <f t="shared" si="2"/>
        <v>public://1935.jpg</v>
      </c>
      <c r="D170" s="8">
        <f>Лист1!G171</f>
        <v>1224700</v>
      </c>
      <c r="E170" t="s">
        <v>331</v>
      </c>
    </row>
    <row r="171" spans="1:5" x14ac:dyDescent="0.25">
      <c r="A171">
        <f>Лист1!B172</f>
        <v>1936</v>
      </c>
      <c r="B171" s="7" t="str">
        <f>Лист1!C172</f>
        <v>"Домисоль" ДМ 10-05 Стол компьютерный R</v>
      </c>
      <c r="C171" t="str">
        <f t="shared" si="2"/>
        <v>public://1936.jpg</v>
      </c>
      <c r="D171" s="8">
        <f>Лист1!G172</f>
        <v>2540200</v>
      </c>
      <c r="E171" t="s">
        <v>331</v>
      </c>
    </row>
    <row r="172" spans="1:5" x14ac:dyDescent="0.25">
      <c r="A172">
        <f>Лист1!B173</f>
        <v>1937</v>
      </c>
      <c r="B172" s="7" t="str">
        <f>Лист1!C173</f>
        <v>"Домисоль" ДМ 10-06 Стол компьютерный L</v>
      </c>
      <c r="C172" t="str">
        <f t="shared" si="2"/>
        <v>public://1937.jpg</v>
      </c>
      <c r="D172" s="8">
        <f>Лист1!G173</f>
        <v>2540200</v>
      </c>
      <c r="E172" t="s">
        <v>331</v>
      </c>
    </row>
    <row r="173" spans="1:5" x14ac:dyDescent="0.25">
      <c r="A173">
        <f>Лист1!B174</f>
        <v>1938</v>
      </c>
      <c r="B173" s="1" t="str">
        <f>Лист1!C174</f>
        <v xml:space="preserve">"Домисоль" ДМ 10-07 Подставка под СБ </v>
      </c>
      <c r="C173" t="str">
        <f t="shared" si="2"/>
        <v>public://1938.jpg</v>
      </c>
      <c r="D173" s="8">
        <f>Лист1!G174</f>
        <v>122500</v>
      </c>
      <c r="E173" t="s">
        <v>331</v>
      </c>
    </row>
    <row r="174" spans="1:5" x14ac:dyDescent="0.25">
      <c r="A174">
        <f>Лист1!B175</f>
        <v>1939</v>
      </c>
      <c r="B174" s="1" t="str">
        <f>Лист1!C175</f>
        <v>"Домисоль" ДМ 10-08 Шкаф д/одежды угловой</v>
      </c>
      <c r="C174" t="str">
        <f t="shared" si="2"/>
        <v>public://1939.jpg</v>
      </c>
      <c r="D174" s="8">
        <f>Лист1!G175</f>
        <v>2676200</v>
      </c>
      <c r="E174" t="s">
        <v>331</v>
      </c>
    </row>
    <row r="175" spans="1:5" x14ac:dyDescent="0.25">
      <c r="A175">
        <f>Лист1!B176</f>
        <v>1940</v>
      </c>
      <c r="B175" s="1" t="str">
        <f>Лист1!C176</f>
        <v>"Домисоль" ДМ 10-09 Шкаф для одежды</v>
      </c>
      <c r="C175" t="str">
        <f t="shared" si="2"/>
        <v>public://1940.jpg</v>
      </c>
      <c r="D175" s="8">
        <f>Лист1!G176</f>
        <v>2712500</v>
      </c>
      <c r="E175" t="s">
        <v>331</v>
      </c>
    </row>
    <row r="176" spans="1:5" x14ac:dyDescent="0.25">
      <c r="A176">
        <f>Лист1!B177</f>
        <v>1941</v>
      </c>
      <c r="B176" s="1" t="str">
        <f>Лист1!C177</f>
        <v>"Домисоль" ДМ 10-10 Шкаф-пенал</v>
      </c>
      <c r="C176" t="str">
        <f t="shared" si="2"/>
        <v>public://1941.jpg</v>
      </c>
      <c r="D176" s="8">
        <f>Лист1!G177</f>
        <v>2041200</v>
      </c>
      <c r="E176" t="s">
        <v>331</v>
      </c>
    </row>
    <row r="177" spans="1:5" x14ac:dyDescent="0.25">
      <c r="A177">
        <f>Лист1!B178</f>
        <v>1942</v>
      </c>
      <c r="B177" s="1" t="str">
        <f>Лист1!C178</f>
        <v>"Домисоль" ДМ 10-11 Стеллаж (торцевой)</v>
      </c>
      <c r="C177" t="str">
        <f t="shared" si="2"/>
        <v>public://1942.jpg</v>
      </c>
      <c r="D177" s="8">
        <f>Лист1!G178</f>
        <v>1360800</v>
      </c>
      <c r="E177" t="s">
        <v>331</v>
      </c>
    </row>
    <row r="178" spans="1:5" x14ac:dyDescent="0.25">
      <c r="A178">
        <f>Лист1!B179</f>
        <v>1943</v>
      </c>
      <c r="B178" s="1" t="str">
        <f>Лист1!C179</f>
        <v>"Домисоль" ДМ 10-12 Тумба прикроватная</v>
      </c>
      <c r="C178" t="str">
        <f t="shared" si="2"/>
        <v>public://1943.jpg</v>
      </c>
      <c r="D178" s="8">
        <f>Лист1!G179</f>
        <v>1168000</v>
      </c>
      <c r="E178" t="s">
        <v>331</v>
      </c>
    </row>
    <row r="179" spans="1:5" x14ac:dyDescent="0.25">
      <c r="A179">
        <f>Лист1!B180</f>
        <v>1944</v>
      </c>
      <c r="B179" s="7" t="str">
        <f>Лист1!C180</f>
        <v xml:space="preserve">"Юниор" ДМ 20-01 Кровать (металл.основание -1500,00 руб)        </v>
      </c>
      <c r="C179" t="str">
        <f t="shared" si="2"/>
        <v>public://1944.jpg</v>
      </c>
      <c r="D179" s="8">
        <f>Лист1!G180</f>
        <v>2335200</v>
      </c>
      <c r="E179" t="s">
        <v>331</v>
      </c>
    </row>
    <row r="180" spans="1:5" x14ac:dyDescent="0.25">
      <c r="A180">
        <f>Лист1!B181</f>
        <v>1945</v>
      </c>
      <c r="B180" s="1" t="str">
        <f>Лист1!C181</f>
        <v xml:space="preserve">"Юниор" ДМ 20-02 Шкаф                                      </v>
      </c>
      <c r="C180" t="str">
        <f t="shared" si="2"/>
        <v>public://1945.jpg</v>
      </c>
      <c r="D180" s="8">
        <f>Лист1!G181</f>
        <v>1432200</v>
      </c>
      <c r="E180" t="s">
        <v>331</v>
      </c>
    </row>
    <row r="181" spans="1:5" x14ac:dyDescent="0.25">
      <c r="A181">
        <f>Лист1!B182</f>
        <v>1946</v>
      </c>
      <c r="B181" s="1" t="str">
        <f>Лист1!C182</f>
        <v>"Юниор" ДМ 20-03 Стеллаж книжный</v>
      </c>
      <c r="C181" t="str">
        <f t="shared" si="2"/>
        <v>public://1946.jpg</v>
      </c>
      <c r="D181" s="8">
        <f>Лист1!G182</f>
        <v>1067600</v>
      </c>
      <c r="E181" t="s">
        <v>331</v>
      </c>
    </row>
    <row r="182" spans="1:5" x14ac:dyDescent="0.25">
      <c r="A182">
        <f>Лист1!B183</f>
        <v>1947</v>
      </c>
      <c r="B182" s="7" t="str">
        <f>Лист1!C183</f>
        <v>"Юниор" ДМ 20-04 Пенал</v>
      </c>
      <c r="C182" t="str">
        <f t="shared" si="2"/>
        <v>public://1947.jpg</v>
      </c>
      <c r="D182" s="8">
        <f>Лист1!G183</f>
        <v>966000</v>
      </c>
      <c r="E182" t="s">
        <v>331</v>
      </c>
    </row>
    <row r="183" spans="1:5" x14ac:dyDescent="0.25">
      <c r="A183">
        <f>Лист1!B184</f>
        <v>1948</v>
      </c>
      <c r="B183" s="1" t="str">
        <f>Лист1!C184</f>
        <v>"Юниор" ДМ 20-05 Полка над кроватью</v>
      </c>
      <c r="C183" t="str">
        <f t="shared" si="2"/>
        <v>public://1948.jpg</v>
      </c>
      <c r="D183" s="8">
        <f>Лист1!G184</f>
        <v>846700</v>
      </c>
      <c r="E183" t="s">
        <v>331</v>
      </c>
    </row>
    <row r="184" spans="1:5" x14ac:dyDescent="0.25">
      <c r="A184">
        <f>Лист1!B185</f>
        <v>1949</v>
      </c>
      <c r="B184" s="1" t="str">
        <f>Лист1!C185</f>
        <v xml:space="preserve">"Юниор" ДМ 20-06 Комод </v>
      </c>
      <c r="C184" t="str">
        <f t="shared" si="2"/>
        <v>public://1949.jpg</v>
      </c>
      <c r="D184" s="8">
        <f>Лист1!G185</f>
        <v>926100</v>
      </c>
      <c r="E184" t="s">
        <v>331</v>
      </c>
    </row>
    <row r="185" spans="1:5" x14ac:dyDescent="0.25">
      <c r="A185">
        <f>Лист1!B186</f>
        <v>1950</v>
      </c>
      <c r="B185" s="1" t="str">
        <f>Лист1!C186</f>
        <v>"Юниор" ДМ 20-07 Стол письменный</v>
      </c>
      <c r="C185" t="str">
        <f t="shared" si="2"/>
        <v>public://1950.jpg</v>
      </c>
      <c r="D185" s="8">
        <f>Лист1!G186</f>
        <v>915600</v>
      </c>
      <c r="E185" t="s">
        <v>331</v>
      </c>
    </row>
    <row r="186" spans="1:5" x14ac:dyDescent="0.25">
      <c r="A186">
        <f>Лист1!B187</f>
        <v>1951</v>
      </c>
      <c r="B186" s="1" t="str">
        <f>Лист1!C187</f>
        <v xml:space="preserve">"Юниор" ДМ 20-08 Полки навесные         </v>
      </c>
      <c r="C186" t="str">
        <f t="shared" si="2"/>
        <v>public://1951.jpg</v>
      </c>
      <c r="D186" s="8">
        <f>Лист1!G187</f>
        <v>292300</v>
      </c>
      <c r="E186" t="s">
        <v>331</v>
      </c>
    </row>
    <row r="187" spans="1:5" x14ac:dyDescent="0.25">
      <c r="A187">
        <f>Лист1!B188</f>
        <v>1952</v>
      </c>
      <c r="B187" s="1" t="str">
        <f>Лист1!C188</f>
        <v xml:space="preserve">"Улыбка" ДМ 30-01 Кровать  </v>
      </c>
      <c r="C187" t="str">
        <f t="shared" si="2"/>
        <v>public://1952.jpg</v>
      </c>
      <c r="D187" s="8">
        <f>Лист1!G188</f>
        <v>2335200</v>
      </c>
      <c r="E187" t="s">
        <v>331</v>
      </c>
    </row>
    <row r="188" spans="1:5" x14ac:dyDescent="0.25">
      <c r="A188">
        <f>Лист1!B189</f>
        <v>1953</v>
      </c>
      <c r="B188" s="1" t="str">
        <f>Лист1!C189</f>
        <v>"Улыбка" ДМ 30-02 Шкаф</v>
      </c>
      <c r="C188" t="str">
        <f t="shared" si="2"/>
        <v>public://1953.jpg</v>
      </c>
      <c r="D188" s="8">
        <f>Лист1!G189</f>
        <v>1432200</v>
      </c>
      <c r="E188" t="s">
        <v>331</v>
      </c>
    </row>
    <row r="189" spans="1:5" x14ac:dyDescent="0.25">
      <c r="A189">
        <f>Лист1!B190</f>
        <v>1954</v>
      </c>
      <c r="B189" s="1" t="str">
        <f>Лист1!C190</f>
        <v>"Улыбка" ДМ 30-03 Стеллаж книжный</v>
      </c>
      <c r="C189" t="str">
        <f t="shared" si="2"/>
        <v>public://1954.jpg</v>
      </c>
      <c r="D189" s="8">
        <f>Лист1!G190</f>
        <v>1067600</v>
      </c>
      <c r="E189" t="s">
        <v>331</v>
      </c>
    </row>
    <row r="190" spans="1:5" x14ac:dyDescent="0.25">
      <c r="A190">
        <f>Лист1!B191</f>
        <v>1955</v>
      </c>
      <c r="B190" s="1" t="str">
        <f>Лист1!C191</f>
        <v>"Улыбка" ДМ 30-04 Пенал</v>
      </c>
      <c r="C190" t="str">
        <f t="shared" si="2"/>
        <v>public://1955.jpg</v>
      </c>
      <c r="D190" s="8">
        <f>Лист1!G191</f>
        <v>966000</v>
      </c>
      <c r="E190" t="s">
        <v>331</v>
      </c>
    </row>
    <row r="191" spans="1:5" x14ac:dyDescent="0.25">
      <c r="A191">
        <f>Лист1!B192</f>
        <v>1956</v>
      </c>
      <c r="B191" s="1" t="str">
        <f>Лист1!C192</f>
        <v>"Улыбка" ДМ 30-05 Полка над кроватью</v>
      </c>
      <c r="C191" t="str">
        <f t="shared" si="2"/>
        <v>public://1956.jpg</v>
      </c>
      <c r="D191" s="8">
        <f>Лист1!G192</f>
        <v>846700</v>
      </c>
      <c r="E191" t="s">
        <v>331</v>
      </c>
    </row>
    <row r="192" spans="1:5" x14ac:dyDescent="0.25">
      <c r="A192">
        <f>Лист1!B193</f>
        <v>1957</v>
      </c>
      <c r="B192" s="1" t="str">
        <f>Лист1!C193</f>
        <v xml:space="preserve">"Улыбка" ДМ 30-06 Комод </v>
      </c>
      <c r="C192" t="str">
        <f t="shared" si="2"/>
        <v>public://1957.jpg</v>
      </c>
      <c r="D192" s="8">
        <f>Лист1!G193</f>
        <v>926100</v>
      </c>
      <c r="E192" t="s">
        <v>331</v>
      </c>
    </row>
    <row r="193" spans="1:5" x14ac:dyDescent="0.25">
      <c r="A193">
        <f>Лист1!B194</f>
        <v>1958</v>
      </c>
      <c r="B193" s="1" t="str">
        <f>Лист1!C194</f>
        <v>"Улыбка" ДМ 30-07 Стол письменный</v>
      </c>
      <c r="C193" t="str">
        <f t="shared" si="2"/>
        <v>public://1958.jpg</v>
      </c>
      <c r="D193" s="8">
        <f>Лист1!G194</f>
        <v>915600</v>
      </c>
      <c r="E193" t="s">
        <v>331</v>
      </c>
    </row>
    <row r="194" spans="1:5" x14ac:dyDescent="0.25">
      <c r="A194">
        <f>Лист1!B195</f>
        <v>1959</v>
      </c>
      <c r="B194" s="1" t="str">
        <f>Лист1!C195</f>
        <v>"Улыбка" ДМ 30-08 Полки навесные</v>
      </c>
      <c r="C194" t="str">
        <f t="shared" si="2"/>
        <v>public://1959.jpg</v>
      </c>
      <c r="D194" s="8">
        <f>Лист1!G195</f>
        <v>292300</v>
      </c>
      <c r="E194" t="s">
        <v>331</v>
      </c>
    </row>
    <row r="195" spans="1:5" x14ac:dyDescent="0.25">
      <c r="D19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4"/>
  <sheetViews>
    <sheetView zoomScaleNormal="100" workbookViewId="0">
      <selection activeCell="D7" sqref="D7"/>
    </sheetView>
  </sheetViews>
  <sheetFormatPr defaultRowHeight="15" x14ac:dyDescent="0.25"/>
  <cols>
    <col min="3" max="3" width="71.42578125" customWidth="1"/>
    <col min="4" max="4" width="13.7109375" customWidth="1"/>
    <col min="5" max="5" width="13.85546875" customWidth="1"/>
    <col min="6" max="6" width="14.7109375" customWidth="1"/>
    <col min="7" max="7" width="22.5703125" customWidth="1"/>
    <col min="8" max="8" width="9.42578125" customWidth="1"/>
  </cols>
  <sheetData>
    <row r="1" spans="1:21" x14ac:dyDescent="0.25">
      <c r="A1" s="9" t="s">
        <v>332</v>
      </c>
      <c r="B1" s="9" t="s">
        <v>332</v>
      </c>
      <c r="C1" s="10" t="s">
        <v>327</v>
      </c>
      <c r="D1" t="s">
        <v>333</v>
      </c>
      <c r="E1" t="s">
        <v>334</v>
      </c>
      <c r="F1" s="6" t="s">
        <v>335</v>
      </c>
      <c r="G1" t="s">
        <v>336</v>
      </c>
      <c r="H1" s="11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348</v>
      </c>
      <c r="T1" t="s">
        <v>349</v>
      </c>
      <c r="U1" t="s">
        <v>350</v>
      </c>
    </row>
    <row r="2" spans="1:21" x14ac:dyDescent="0.25">
      <c r="A2" s="9">
        <f>'1'!A2</f>
        <v>1767</v>
      </c>
      <c r="B2" s="9">
        <f>A2</f>
        <v>1767</v>
      </c>
      <c r="C2" s="1" t="s">
        <v>370</v>
      </c>
      <c r="D2" t="s">
        <v>563</v>
      </c>
      <c r="F2" t="str">
        <f>Лист1!E3</f>
        <v>2050х1000х420</v>
      </c>
      <c r="G2" t="s">
        <v>351</v>
      </c>
      <c r="H2" t="s">
        <v>385</v>
      </c>
      <c r="K2" t="s">
        <v>352</v>
      </c>
      <c r="S2">
        <v>1</v>
      </c>
    </row>
    <row r="3" spans="1:21" x14ac:dyDescent="0.25">
      <c r="A3" s="9">
        <f>'1'!A3</f>
        <v>1768</v>
      </c>
      <c r="B3" s="9">
        <f t="shared" ref="B3:B66" si="0">A3</f>
        <v>1768</v>
      </c>
      <c r="C3" s="1" t="s">
        <v>371</v>
      </c>
      <c r="D3" t="s">
        <v>563</v>
      </c>
      <c r="F3" t="str">
        <f>Лист1!E4</f>
        <v>2070х1200х350</v>
      </c>
      <c r="G3" t="s">
        <v>351</v>
      </c>
      <c r="H3" t="s">
        <v>385</v>
      </c>
      <c r="K3" t="s">
        <v>352</v>
      </c>
      <c r="S3">
        <v>1</v>
      </c>
    </row>
    <row r="4" spans="1:21" x14ac:dyDescent="0.25">
      <c r="A4" s="9">
        <f>'1'!A4</f>
        <v>1769</v>
      </c>
      <c r="B4" s="9">
        <f t="shared" si="0"/>
        <v>1769</v>
      </c>
      <c r="C4" s="1" t="s">
        <v>372</v>
      </c>
      <c r="D4" t="s">
        <v>563</v>
      </c>
      <c r="F4" t="str">
        <f>Лист1!E5</f>
        <v>2030х100х420</v>
      </c>
      <c r="G4" t="s">
        <v>351</v>
      </c>
      <c r="H4" t="s">
        <v>385</v>
      </c>
      <c r="K4" t="s">
        <v>352</v>
      </c>
      <c r="S4">
        <v>1</v>
      </c>
    </row>
    <row r="5" spans="1:21" x14ac:dyDescent="0.25">
      <c r="A5" s="9">
        <f>'1'!A5</f>
        <v>1770</v>
      </c>
      <c r="B5" s="9">
        <f t="shared" si="0"/>
        <v>1770</v>
      </c>
      <c r="C5" s="1" t="s">
        <v>9</v>
      </c>
      <c r="D5" t="s">
        <v>563</v>
      </c>
      <c r="F5" t="str">
        <f>Лист1!E6</f>
        <v>1200х2000х430</v>
      </c>
      <c r="G5" t="s">
        <v>351</v>
      </c>
      <c r="H5" t="s">
        <v>385</v>
      </c>
      <c r="K5" t="s">
        <v>352</v>
      </c>
      <c r="S5">
        <v>1</v>
      </c>
    </row>
    <row r="6" spans="1:21" x14ac:dyDescent="0.25">
      <c r="A6" s="9">
        <f>'1'!A6</f>
        <v>1771</v>
      </c>
      <c r="B6" s="9">
        <f t="shared" si="0"/>
        <v>1771</v>
      </c>
      <c r="C6" s="1" t="s">
        <v>11</v>
      </c>
      <c r="D6" t="s">
        <v>563</v>
      </c>
      <c r="F6" t="str">
        <f>Лист1!E7</f>
        <v>1000х2100х420</v>
      </c>
      <c r="G6" t="s">
        <v>351</v>
      </c>
      <c r="H6" t="s">
        <v>385</v>
      </c>
      <c r="K6" t="s">
        <v>352</v>
      </c>
      <c r="S6">
        <v>1</v>
      </c>
    </row>
    <row r="7" spans="1:21" x14ac:dyDescent="0.25">
      <c r="A7" s="9">
        <f>'1'!A7</f>
        <v>1772</v>
      </c>
      <c r="B7" s="9">
        <f t="shared" si="0"/>
        <v>1772</v>
      </c>
      <c r="C7" s="1" t="s">
        <v>13</v>
      </c>
      <c r="D7" t="s">
        <v>563</v>
      </c>
      <c r="F7" t="str">
        <f>Лист1!E8</f>
        <v>1200х2100х420</v>
      </c>
      <c r="G7" t="s">
        <v>351</v>
      </c>
      <c r="H7" t="s">
        <v>385</v>
      </c>
      <c r="K7" t="s">
        <v>352</v>
      </c>
      <c r="S7">
        <v>1</v>
      </c>
    </row>
    <row r="8" spans="1:21" x14ac:dyDescent="0.25">
      <c r="A8" s="9">
        <f>'1'!A8</f>
        <v>1773</v>
      </c>
      <c r="B8" s="9">
        <f t="shared" si="0"/>
        <v>1773</v>
      </c>
      <c r="C8" s="1" t="s">
        <v>15</v>
      </c>
      <c r="D8" t="s">
        <v>563</v>
      </c>
      <c r="F8" t="str">
        <f>Лист1!E9</f>
        <v>1200х2100х420</v>
      </c>
      <c r="G8" t="s">
        <v>351</v>
      </c>
      <c r="H8" t="s">
        <v>385</v>
      </c>
      <c r="K8" t="s">
        <v>352</v>
      </c>
      <c r="S8">
        <v>1</v>
      </c>
    </row>
    <row r="9" spans="1:21" x14ac:dyDescent="0.25">
      <c r="A9" s="9">
        <f>'1'!A9</f>
        <v>1774</v>
      </c>
      <c r="B9" s="9">
        <f t="shared" si="0"/>
        <v>1774</v>
      </c>
      <c r="C9" s="1" t="s">
        <v>16</v>
      </c>
      <c r="D9" t="s">
        <v>563</v>
      </c>
      <c r="F9" t="str">
        <f>Лист1!E10</f>
        <v>1300х2020х400</v>
      </c>
      <c r="G9" t="s">
        <v>351</v>
      </c>
      <c r="H9" t="s">
        <v>385</v>
      </c>
      <c r="K9" t="s">
        <v>352</v>
      </c>
      <c r="S9">
        <v>1</v>
      </c>
    </row>
    <row r="10" spans="1:21" x14ac:dyDescent="0.25">
      <c r="A10" s="9">
        <f>'1'!A10</f>
        <v>1775</v>
      </c>
      <c r="B10" s="9">
        <f t="shared" si="0"/>
        <v>1775</v>
      </c>
      <c r="C10" s="1" t="s">
        <v>18</v>
      </c>
      <c r="D10" t="s">
        <v>563</v>
      </c>
      <c r="F10" t="str">
        <f>Лист1!E11</f>
        <v>1300х2020х400</v>
      </c>
      <c r="G10" t="s">
        <v>351</v>
      </c>
      <c r="H10" t="s">
        <v>385</v>
      </c>
      <c r="K10" t="s">
        <v>352</v>
      </c>
      <c r="S10">
        <v>1</v>
      </c>
    </row>
    <row r="11" spans="1:21" x14ac:dyDescent="0.25">
      <c r="A11" s="9">
        <f>'1'!A11</f>
        <v>1776</v>
      </c>
      <c r="B11" s="9">
        <f t="shared" si="0"/>
        <v>1776</v>
      </c>
      <c r="C11" s="1" t="s">
        <v>19</v>
      </c>
      <c r="D11" t="s">
        <v>563</v>
      </c>
      <c r="F11" t="str">
        <f>Лист1!E12</f>
        <v>1300х2100х420</v>
      </c>
      <c r="G11" t="s">
        <v>351</v>
      </c>
      <c r="H11" t="s">
        <v>385</v>
      </c>
      <c r="K11" t="s">
        <v>352</v>
      </c>
      <c r="S11">
        <v>1</v>
      </c>
    </row>
    <row r="12" spans="1:21" x14ac:dyDescent="0.25">
      <c r="A12" s="9">
        <f>'1'!A12</f>
        <v>1777</v>
      </c>
      <c r="B12" s="9">
        <f t="shared" si="0"/>
        <v>1777</v>
      </c>
      <c r="C12" s="1" t="s">
        <v>21</v>
      </c>
      <c r="D12" t="s">
        <v>563</v>
      </c>
      <c r="F12" t="str">
        <f>Лист1!E13</f>
        <v>1300х2100х420</v>
      </c>
      <c r="G12" t="s">
        <v>351</v>
      </c>
      <c r="H12" t="s">
        <v>385</v>
      </c>
      <c r="K12" t="s">
        <v>352</v>
      </c>
      <c r="S12">
        <v>1</v>
      </c>
    </row>
    <row r="13" spans="1:21" x14ac:dyDescent="0.25">
      <c r="A13" s="9">
        <f>'1'!A13</f>
        <v>1778</v>
      </c>
      <c r="B13" s="9">
        <f t="shared" si="0"/>
        <v>1778</v>
      </c>
      <c r="C13" s="1" t="s">
        <v>22</v>
      </c>
      <c r="D13" t="s">
        <v>563</v>
      </c>
      <c r="F13" t="str">
        <f>Лист1!E14</f>
        <v>1400х2120х420</v>
      </c>
      <c r="G13" t="s">
        <v>351</v>
      </c>
      <c r="H13" t="s">
        <v>385</v>
      </c>
      <c r="K13" t="s">
        <v>352</v>
      </c>
      <c r="S13">
        <v>1</v>
      </c>
    </row>
    <row r="14" spans="1:21" x14ac:dyDescent="0.25">
      <c r="A14" s="9">
        <f>'1'!A14</f>
        <v>1779</v>
      </c>
      <c r="B14" s="9">
        <f t="shared" si="0"/>
        <v>1779</v>
      </c>
      <c r="C14" s="1" t="s">
        <v>24</v>
      </c>
      <c r="D14" t="s">
        <v>563</v>
      </c>
      <c r="F14" t="str">
        <f>Лист1!E15</f>
        <v>1400х2120х420</v>
      </c>
      <c r="G14" t="s">
        <v>351</v>
      </c>
      <c r="H14" t="s">
        <v>385</v>
      </c>
      <c r="K14" t="s">
        <v>352</v>
      </c>
      <c r="S14">
        <v>1</v>
      </c>
    </row>
    <row r="15" spans="1:21" x14ac:dyDescent="0.25">
      <c r="A15" s="9">
        <f>'1'!A15</f>
        <v>1780</v>
      </c>
      <c r="B15" s="9">
        <f t="shared" si="0"/>
        <v>1780</v>
      </c>
      <c r="C15" s="1" t="s">
        <v>25</v>
      </c>
      <c r="D15" t="s">
        <v>563</v>
      </c>
      <c r="F15" t="str">
        <f>Лист1!E16</f>
        <v>1400х2150х420</v>
      </c>
      <c r="G15" t="s">
        <v>351</v>
      </c>
      <c r="H15" t="s">
        <v>385</v>
      </c>
      <c r="K15" t="s">
        <v>352</v>
      </c>
      <c r="S15">
        <v>1</v>
      </c>
    </row>
    <row r="16" spans="1:21" x14ac:dyDescent="0.25">
      <c r="A16" s="9">
        <f>'1'!A16</f>
        <v>1781</v>
      </c>
      <c r="B16" s="9">
        <f t="shared" si="0"/>
        <v>1781</v>
      </c>
      <c r="C16" s="1" t="s">
        <v>27</v>
      </c>
      <c r="D16" t="s">
        <v>563</v>
      </c>
      <c r="F16" t="str">
        <f>Лист1!E17</f>
        <v>1400х2150х420</v>
      </c>
      <c r="G16" t="s">
        <v>351</v>
      </c>
      <c r="H16" t="s">
        <v>385</v>
      </c>
      <c r="K16" t="s">
        <v>352</v>
      </c>
      <c r="S16">
        <v>1</v>
      </c>
    </row>
    <row r="17" spans="1:19" x14ac:dyDescent="0.25">
      <c r="A17" s="9">
        <f>'1'!A17</f>
        <v>1782</v>
      </c>
      <c r="B17" s="9">
        <f t="shared" si="0"/>
        <v>1782</v>
      </c>
      <c r="C17" s="1" t="s">
        <v>28</v>
      </c>
      <c r="D17" t="s">
        <v>563</v>
      </c>
      <c r="F17" t="str">
        <f>Лист1!E18</f>
        <v>1500х2100х420</v>
      </c>
      <c r="G17" t="s">
        <v>351</v>
      </c>
      <c r="H17" t="s">
        <v>385</v>
      </c>
      <c r="K17" t="s">
        <v>352</v>
      </c>
      <c r="S17">
        <v>1</v>
      </c>
    </row>
    <row r="18" spans="1:19" x14ac:dyDescent="0.25">
      <c r="A18" s="9">
        <f>'1'!A18</f>
        <v>1783</v>
      </c>
      <c r="B18" s="9">
        <f t="shared" si="0"/>
        <v>1783</v>
      </c>
      <c r="C18" s="1" t="s">
        <v>30</v>
      </c>
      <c r="D18" t="s">
        <v>563</v>
      </c>
      <c r="F18" t="str">
        <f>Лист1!E19</f>
        <v>1500х2100х420</v>
      </c>
      <c r="G18" t="s">
        <v>351</v>
      </c>
      <c r="H18" t="s">
        <v>385</v>
      </c>
      <c r="K18" t="s">
        <v>352</v>
      </c>
      <c r="S18">
        <v>1</v>
      </c>
    </row>
    <row r="19" spans="1:19" x14ac:dyDescent="0.25">
      <c r="A19" s="9">
        <f>'1'!A19</f>
        <v>1784</v>
      </c>
      <c r="B19" s="9">
        <f t="shared" si="0"/>
        <v>1784</v>
      </c>
      <c r="C19" s="1" t="s">
        <v>31</v>
      </c>
      <c r="D19" t="s">
        <v>563</v>
      </c>
      <c r="F19" t="str">
        <f>Лист1!E20</f>
        <v>1500х2020х390</v>
      </c>
      <c r="G19" t="s">
        <v>351</v>
      </c>
      <c r="H19" t="s">
        <v>385</v>
      </c>
      <c r="K19" t="s">
        <v>352</v>
      </c>
      <c r="S19">
        <v>1</v>
      </c>
    </row>
    <row r="20" spans="1:19" x14ac:dyDescent="0.25">
      <c r="A20" s="9">
        <f>'1'!A20</f>
        <v>1785</v>
      </c>
      <c r="B20" s="9">
        <f t="shared" si="0"/>
        <v>1785</v>
      </c>
      <c r="C20" s="1" t="s">
        <v>33</v>
      </c>
      <c r="D20" t="s">
        <v>563</v>
      </c>
      <c r="F20" t="str">
        <f>Лист1!E21</f>
        <v>1600х2100х420</v>
      </c>
      <c r="G20" t="s">
        <v>351</v>
      </c>
      <c r="H20" t="s">
        <v>385</v>
      </c>
      <c r="K20" t="s">
        <v>352</v>
      </c>
      <c r="S20">
        <v>1</v>
      </c>
    </row>
    <row r="21" spans="1:19" x14ac:dyDescent="0.25">
      <c r="A21" s="9">
        <f>'1'!A21</f>
        <v>1786</v>
      </c>
      <c r="B21" s="9">
        <f t="shared" si="0"/>
        <v>1786</v>
      </c>
      <c r="C21" s="1" t="s">
        <v>35</v>
      </c>
      <c r="D21" t="s">
        <v>563</v>
      </c>
      <c r="F21" t="str">
        <f>Лист1!E22</f>
        <v>1600х2100х420</v>
      </c>
      <c r="G21" t="s">
        <v>351</v>
      </c>
      <c r="H21" t="s">
        <v>385</v>
      </c>
      <c r="K21" t="s">
        <v>352</v>
      </c>
      <c r="S21">
        <v>1</v>
      </c>
    </row>
    <row r="22" spans="1:19" x14ac:dyDescent="0.25">
      <c r="A22" s="9">
        <f>'1'!A22</f>
        <v>1787</v>
      </c>
      <c r="B22" s="9">
        <f t="shared" si="0"/>
        <v>1787</v>
      </c>
      <c r="C22" s="1" t="s">
        <v>36</v>
      </c>
      <c r="D22" t="s">
        <v>563</v>
      </c>
      <c r="F22" t="str">
        <f>Лист1!E23</f>
        <v>1700х2020х400</v>
      </c>
      <c r="G22" t="s">
        <v>351</v>
      </c>
      <c r="H22" t="s">
        <v>385</v>
      </c>
      <c r="K22" t="s">
        <v>352</v>
      </c>
      <c r="S22">
        <v>1</v>
      </c>
    </row>
    <row r="23" spans="1:19" x14ac:dyDescent="0.25">
      <c r="A23" s="9">
        <f>'1'!A23</f>
        <v>1788</v>
      </c>
      <c r="B23" s="9">
        <f t="shared" si="0"/>
        <v>1788</v>
      </c>
      <c r="C23" s="1" t="s">
        <v>38</v>
      </c>
      <c r="D23" t="s">
        <v>563</v>
      </c>
      <c r="F23" t="str">
        <f>Лист1!E24</f>
        <v>1700х2020х400</v>
      </c>
      <c r="G23" t="s">
        <v>351</v>
      </c>
      <c r="H23" t="s">
        <v>385</v>
      </c>
      <c r="K23" t="s">
        <v>352</v>
      </c>
      <c r="S23">
        <v>1</v>
      </c>
    </row>
    <row r="24" spans="1:19" x14ac:dyDescent="0.25">
      <c r="A24" s="9">
        <f>'1'!A24</f>
        <v>1789</v>
      </c>
      <c r="B24" s="9">
        <f t="shared" si="0"/>
        <v>1789</v>
      </c>
      <c r="C24" s="1" t="s">
        <v>39</v>
      </c>
      <c r="D24" t="s">
        <v>563</v>
      </c>
      <c r="F24" t="str">
        <f>Лист1!E25</f>
        <v>1600х2100х420</v>
      </c>
      <c r="G24" t="s">
        <v>351</v>
      </c>
      <c r="H24" t="s">
        <v>385</v>
      </c>
      <c r="K24" t="s">
        <v>352</v>
      </c>
      <c r="S24">
        <v>1</v>
      </c>
    </row>
    <row r="25" spans="1:19" x14ac:dyDescent="0.25">
      <c r="A25" s="9">
        <f>'1'!A25</f>
        <v>1790</v>
      </c>
      <c r="B25" s="9">
        <f t="shared" si="0"/>
        <v>1790</v>
      </c>
      <c r="C25" s="1" t="s">
        <v>325</v>
      </c>
      <c r="D25" t="s">
        <v>563</v>
      </c>
      <c r="F25" t="str">
        <f>Лист1!E26</f>
        <v>1200х2010х400</v>
      </c>
      <c r="G25" t="s">
        <v>351</v>
      </c>
      <c r="H25" t="s">
        <v>385</v>
      </c>
      <c r="K25" t="s">
        <v>352</v>
      </c>
      <c r="S25">
        <v>1</v>
      </c>
    </row>
    <row r="26" spans="1:19" x14ac:dyDescent="0.25">
      <c r="A26" s="9">
        <f>'1'!A26</f>
        <v>1791</v>
      </c>
      <c r="B26" s="9">
        <f t="shared" si="0"/>
        <v>1791</v>
      </c>
      <c r="C26" s="1" t="s">
        <v>41</v>
      </c>
      <c r="D26" t="s">
        <v>563</v>
      </c>
      <c r="F26" t="str">
        <f>Лист1!E27</f>
        <v>1200х2010х400</v>
      </c>
      <c r="G26" t="s">
        <v>351</v>
      </c>
      <c r="H26" t="s">
        <v>385</v>
      </c>
      <c r="K26" t="s">
        <v>352</v>
      </c>
      <c r="S26">
        <v>1</v>
      </c>
    </row>
    <row r="27" spans="1:19" x14ac:dyDescent="0.25">
      <c r="A27" s="9">
        <f>'1'!A27</f>
        <v>1792</v>
      </c>
      <c r="B27" s="9">
        <f t="shared" si="0"/>
        <v>1792</v>
      </c>
      <c r="C27" s="1" t="s">
        <v>42</v>
      </c>
      <c r="D27" t="s">
        <v>563</v>
      </c>
      <c r="F27" t="str">
        <f>Лист1!E28</f>
        <v>1400х2010х400</v>
      </c>
      <c r="G27" t="s">
        <v>351</v>
      </c>
      <c r="H27" t="s">
        <v>385</v>
      </c>
      <c r="K27" t="s">
        <v>352</v>
      </c>
      <c r="S27">
        <v>1</v>
      </c>
    </row>
    <row r="28" spans="1:19" x14ac:dyDescent="0.25">
      <c r="A28" s="9">
        <f>'1'!A28</f>
        <v>1793</v>
      </c>
      <c r="B28" s="9">
        <f t="shared" si="0"/>
        <v>1793</v>
      </c>
      <c r="C28" s="1" t="s">
        <v>44</v>
      </c>
      <c r="D28" t="s">
        <v>563</v>
      </c>
      <c r="F28" t="str">
        <f>Лист1!E29</f>
        <v>1400х2010х400</v>
      </c>
      <c r="G28" t="s">
        <v>351</v>
      </c>
      <c r="H28" t="s">
        <v>385</v>
      </c>
      <c r="K28" t="s">
        <v>352</v>
      </c>
      <c r="S28">
        <v>1</v>
      </c>
    </row>
    <row r="29" spans="1:19" x14ac:dyDescent="0.25">
      <c r="A29" s="9">
        <f>'1'!A29</f>
        <v>1794</v>
      </c>
      <c r="B29" s="9">
        <f t="shared" si="0"/>
        <v>1794</v>
      </c>
      <c r="C29" s="1" t="s">
        <v>45</v>
      </c>
      <c r="D29" t="s">
        <v>563</v>
      </c>
      <c r="F29" t="str">
        <f>Лист1!E30</f>
        <v>1600х2010х400</v>
      </c>
      <c r="G29" t="s">
        <v>351</v>
      </c>
      <c r="H29" t="s">
        <v>385</v>
      </c>
      <c r="K29" t="s">
        <v>352</v>
      </c>
      <c r="S29">
        <v>1</v>
      </c>
    </row>
    <row r="30" spans="1:19" x14ac:dyDescent="0.25">
      <c r="A30" s="9">
        <f>'1'!A30</f>
        <v>1795</v>
      </c>
      <c r="B30" s="9">
        <f t="shared" si="0"/>
        <v>1795</v>
      </c>
      <c r="C30" s="1" t="s">
        <v>47</v>
      </c>
      <c r="D30" t="s">
        <v>563</v>
      </c>
      <c r="F30" t="str">
        <f>Лист1!E31</f>
        <v>1600х2010х400</v>
      </c>
      <c r="G30" t="s">
        <v>351</v>
      </c>
      <c r="H30" t="s">
        <v>385</v>
      </c>
      <c r="K30" t="s">
        <v>352</v>
      </c>
      <c r="S30">
        <v>1</v>
      </c>
    </row>
    <row r="31" spans="1:19" x14ac:dyDescent="0.25">
      <c r="A31" s="9">
        <f>'1'!A31</f>
        <v>1796</v>
      </c>
      <c r="B31" s="9">
        <f t="shared" si="0"/>
        <v>1796</v>
      </c>
      <c r="C31" s="7" t="s">
        <v>48</v>
      </c>
      <c r="D31" t="s">
        <v>353</v>
      </c>
      <c r="F31" t="str">
        <f>Лист1!E32</f>
        <v>400х2110х420</v>
      </c>
      <c r="G31" t="s">
        <v>351</v>
      </c>
      <c r="K31" t="s">
        <v>352</v>
      </c>
      <c r="S31">
        <v>1</v>
      </c>
    </row>
    <row r="32" spans="1:19" x14ac:dyDescent="0.25">
      <c r="A32" s="9">
        <f>'1'!A32</f>
        <v>1797</v>
      </c>
      <c r="B32" s="9">
        <f t="shared" si="0"/>
        <v>1797</v>
      </c>
      <c r="C32" s="7" t="s">
        <v>50</v>
      </c>
      <c r="D32" t="s">
        <v>354</v>
      </c>
      <c r="F32" t="str">
        <f>Лист1!E33</f>
        <v>400х2110х420</v>
      </c>
      <c r="G32" t="s">
        <v>351</v>
      </c>
      <c r="K32" t="s">
        <v>352</v>
      </c>
      <c r="S32">
        <v>1</v>
      </c>
    </row>
    <row r="33" spans="1:19" x14ac:dyDescent="0.25">
      <c r="A33" s="9">
        <f>'1'!A33</f>
        <v>1798</v>
      </c>
      <c r="B33" s="9">
        <f t="shared" si="0"/>
        <v>1798</v>
      </c>
      <c r="C33" s="5" t="s">
        <v>51</v>
      </c>
      <c r="D33" t="s">
        <v>355</v>
      </c>
      <c r="F33" t="str">
        <f>Лист1!E34</f>
        <v>1400х700</v>
      </c>
      <c r="G33" t="s">
        <v>351</v>
      </c>
      <c r="H33" t="s">
        <v>385</v>
      </c>
      <c r="K33" t="s">
        <v>352</v>
      </c>
      <c r="S33">
        <v>1</v>
      </c>
    </row>
    <row r="34" spans="1:19" x14ac:dyDescent="0.25">
      <c r="A34" s="9">
        <f>'1'!A34</f>
        <v>1799</v>
      </c>
      <c r="B34" s="9">
        <f t="shared" si="0"/>
        <v>1799</v>
      </c>
      <c r="C34" s="1" t="s">
        <v>322</v>
      </c>
      <c r="D34" t="s">
        <v>356</v>
      </c>
      <c r="F34" t="str">
        <f>Лист1!E35</f>
        <v>1200х2200х600</v>
      </c>
      <c r="G34" t="s">
        <v>351</v>
      </c>
      <c r="H34" t="s">
        <v>385</v>
      </c>
      <c r="K34" t="s">
        <v>352</v>
      </c>
      <c r="S34">
        <v>1</v>
      </c>
    </row>
    <row r="35" spans="1:19" x14ac:dyDescent="0.25">
      <c r="A35" s="9">
        <f>'1'!A35</f>
        <v>1800</v>
      </c>
      <c r="B35" s="9">
        <f t="shared" si="0"/>
        <v>1800</v>
      </c>
      <c r="C35" s="7" t="s">
        <v>323</v>
      </c>
      <c r="D35" t="s">
        <v>356</v>
      </c>
      <c r="F35" t="str">
        <f>Лист1!E36</f>
        <v>1200х2200х600</v>
      </c>
      <c r="G35" t="s">
        <v>351</v>
      </c>
      <c r="H35" t="s">
        <v>385</v>
      </c>
      <c r="K35" t="s">
        <v>352</v>
      </c>
      <c r="S35">
        <v>1</v>
      </c>
    </row>
    <row r="36" spans="1:19" x14ac:dyDescent="0.25">
      <c r="A36" s="9">
        <f>'1'!A36</f>
        <v>1801</v>
      </c>
      <c r="B36" s="9">
        <f t="shared" si="0"/>
        <v>1801</v>
      </c>
      <c r="C36" s="1" t="s">
        <v>374</v>
      </c>
      <c r="D36" t="s">
        <v>356</v>
      </c>
      <c r="F36" t="str">
        <f>Лист1!E37</f>
        <v>1200х2200х600</v>
      </c>
      <c r="G36" t="s">
        <v>351</v>
      </c>
      <c r="H36" t="s">
        <v>385</v>
      </c>
      <c r="K36" t="s">
        <v>352</v>
      </c>
      <c r="S36">
        <v>1</v>
      </c>
    </row>
    <row r="37" spans="1:19" x14ac:dyDescent="0.25">
      <c r="A37" s="9">
        <f>'1'!A37</f>
        <v>1802</v>
      </c>
      <c r="B37" s="9">
        <f t="shared" si="0"/>
        <v>1802</v>
      </c>
      <c r="C37" s="1" t="s">
        <v>375</v>
      </c>
      <c r="D37" t="s">
        <v>356</v>
      </c>
      <c r="F37" t="str">
        <f>Лист1!E38</f>
        <v>1400х2200х600</v>
      </c>
      <c r="G37" t="s">
        <v>351</v>
      </c>
      <c r="H37" t="s">
        <v>385</v>
      </c>
      <c r="K37" t="s">
        <v>352</v>
      </c>
      <c r="S37">
        <v>1</v>
      </c>
    </row>
    <row r="38" spans="1:19" x14ac:dyDescent="0.25">
      <c r="A38" s="9">
        <f>'1'!A38</f>
        <v>1803</v>
      </c>
      <c r="B38" s="9">
        <f t="shared" si="0"/>
        <v>1803</v>
      </c>
      <c r="C38" s="1" t="s">
        <v>376</v>
      </c>
      <c r="D38" t="s">
        <v>356</v>
      </c>
      <c r="F38" t="str">
        <f>Лист1!E39</f>
        <v>1400х2200х600</v>
      </c>
      <c r="G38" t="s">
        <v>351</v>
      </c>
      <c r="H38" t="s">
        <v>385</v>
      </c>
      <c r="K38" t="s">
        <v>352</v>
      </c>
      <c r="S38">
        <v>1</v>
      </c>
    </row>
    <row r="39" spans="1:19" x14ac:dyDescent="0.25">
      <c r="A39" s="9">
        <f>'1'!A39</f>
        <v>1804</v>
      </c>
      <c r="B39" s="9">
        <f t="shared" si="0"/>
        <v>1804</v>
      </c>
      <c r="C39" s="1" t="s">
        <v>377</v>
      </c>
      <c r="D39" t="s">
        <v>356</v>
      </c>
      <c r="F39" t="str">
        <f>Лист1!E40</f>
        <v>1400х2200х600</v>
      </c>
      <c r="G39" t="s">
        <v>351</v>
      </c>
      <c r="H39" t="s">
        <v>385</v>
      </c>
      <c r="K39" t="s">
        <v>352</v>
      </c>
      <c r="S39">
        <v>1</v>
      </c>
    </row>
    <row r="40" spans="1:19" x14ac:dyDescent="0.25">
      <c r="A40" s="9">
        <f>'1'!A40</f>
        <v>1805</v>
      </c>
      <c r="B40" s="9">
        <f t="shared" si="0"/>
        <v>1805</v>
      </c>
      <c r="C40" s="1" t="s">
        <v>378</v>
      </c>
      <c r="D40" t="s">
        <v>356</v>
      </c>
      <c r="F40" t="str">
        <f>Лист1!E41</f>
        <v>1600х2200х600</v>
      </c>
      <c r="G40" t="s">
        <v>351</v>
      </c>
      <c r="H40" t="s">
        <v>385</v>
      </c>
      <c r="K40" t="s">
        <v>352</v>
      </c>
      <c r="S40">
        <v>1</v>
      </c>
    </row>
    <row r="41" spans="1:19" x14ac:dyDescent="0.25">
      <c r="A41" s="9">
        <f>'1'!A41</f>
        <v>1806</v>
      </c>
      <c r="B41" s="9">
        <f t="shared" si="0"/>
        <v>1806</v>
      </c>
      <c r="C41" s="1" t="s">
        <v>379</v>
      </c>
      <c r="D41" t="s">
        <v>356</v>
      </c>
      <c r="F41" t="str">
        <f>Лист1!E42</f>
        <v>1600х2200х600</v>
      </c>
      <c r="G41" t="s">
        <v>351</v>
      </c>
      <c r="H41" t="s">
        <v>385</v>
      </c>
      <c r="K41" t="s">
        <v>352</v>
      </c>
      <c r="S41">
        <v>1</v>
      </c>
    </row>
    <row r="42" spans="1:19" x14ac:dyDescent="0.25">
      <c r="A42" s="9">
        <f>'1'!A42</f>
        <v>1807</v>
      </c>
      <c r="B42" s="9">
        <f t="shared" si="0"/>
        <v>1807</v>
      </c>
      <c r="C42" s="1" t="s">
        <v>380</v>
      </c>
      <c r="D42" t="s">
        <v>356</v>
      </c>
      <c r="F42" t="str">
        <f>Лист1!E43</f>
        <v>1600х2200х600</v>
      </c>
      <c r="G42" t="s">
        <v>351</v>
      </c>
      <c r="H42" t="s">
        <v>385</v>
      </c>
      <c r="K42" t="s">
        <v>352</v>
      </c>
      <c r="S42">
        <v>1</v>
      </c>
    </row>
    <row r="43" spans="1:19" x14ac:dyDescent="0.25">
      <c r="A43" s="9">
        <f>'1'!A43</f>
        <v>1808</v>
      </c>
      <c r="B43" s="9">
        <f t="shared" si="0"/>
        <v>1808</v>
      </c>
      <c r="C43" s="1" t="s">
        <v>381</v>
      </c>
      <c r="D43" t="s">
        <v>356</v>
      </c>
      <c r="F43" t="str">
        <f>Лист1!E44</f>
        <v>1800х2200х600</v>
      </c>
      <c r="G43" t="s">
        <v>351</v>
      </c>
      <c r="H43" t="s">
        <v>385</v>
      </c>
      <c r="K43" t="s">
        <v>352</v>
      </c>
      <c r="S43">
        <v>1</v>
      </c>
    </row>
    <row r="44" spans="1:19" x14ac:dyDescent="0.25">
      <c r="A44" s="9">
        <f>'1'!A44</f>
        <v>1809</v>
      </c>
      <c r="B44" s="9">
        <f t="shared" si="0"/>
        <v>1809</v>
      </c>
      <c r="C44" s="1" t="s">
        <v>382</v>
      </c>
      <c r="D44" t="s">
        <v>356</v>
      </c>
      <c r="F44" t="str">
        <f>Лист1!E45</f>
        <v>1800х2200х600</v>
      </c>
      <c r="G44" t="s">
        <v>351</v>
      </c>
      <c r="H44" t="s">
        <v>385</v>
      </c>
      <c r="K44" t="s">
        <v>352</v>
      </c>
      <c r="S44">
        <v>1</v>
      </c>
    </row>
    <row r="45" spans="1:19" x14ac:dyDescent="0.25">
      <c r="A45" s="9">
        <f>'1'!A45</f>
        <v>1810</v>
      </c>
      <c r="B45" s="9">
        <f t="shared" si="0"/>
        <v>1810</v>
      </c>
      <c r="C45" s="1" t="s">
        <v>383</v>
      </c>
      <c r="D45" t="s">
        <v>356</v>
      </c>
      <c r="F45" t="str">
        <f>Лист1!E46</f>
        <v>1800х2200х600</v>
      </c>
      <c r="G45" t="s">
        <v>351</v>
      </c>
      <c r="H45" t="s">
        <v>385</v>
      </c>
      <c r="K45" t="s">
        <v>352</v>
      </c>
      <c r="S45">
        <v>1</v>
      </c>
    </row>
    <row r="46" spans="1:19" x14ac:dyDescent="0.25">
      <c r="A46" s="9">
        <f>'1'!A46</f>
        <v>1811</v>
      </c>
      <c r="B46" s="9">
        <f t="shared" si="0"/>
        <v>1811</v>
      </c>
      <c r="C46" s="1" t="s">
        <v>384</v>
      </c>
      <c r="D46" t="s">
        <v>356</v>
      </c>
      <c r="F46" t="str">
        <f>Лист1!E47</f>
        <v>1800х2200х600</v>
      </c>
      <c r="G46" t="s">
        <v>351</v>
      </c>
      <c r="H46" t="s">
        <v>385</v>
      </c>
      <c r="K46" t="s">
        <v>352</v>
      </c>
      <c r="S46">
        <v>1</v>
      </c>
    </row>
    <row r="47" spans="1:19" x14ac:dyDescent="0.25">
      <c r="A47" s="9">
        <f>'1'!A47</f>
        <v>1812</v>
      </c>
      <c r="B47" s="9">
        <f t="shared" si="0"/>
        <v>1812</v>
      </c>
      <c r="C47" s="1" t="s">
        <v>69</v>
      </c>
      <c r="D47" t="s">
        <v>354</v>
      </c>
      <c r="F47" t="str">
        <f>Лист1!E48</f>
        <v>2200х600х380</v>
      </c>
      <c r="G47" t="s">
        <v>351</v>
      </c>
      <c r="K47" t="s">
        <v>352</v>
      </c>
      <c r="S47">
        <v>1</v>
      </c>
    </row>
    <row r="48" spans="1:19" x14ac:dyDescent="0.25">
      <c r="A48" s="9">
        <f>'1'!A48</f>
        <v>1813</v>
      </c>
      <c r="B48" s="9">
        <f t="shared" si="0"/>
        <v>1813</v>
      </c>
      <c r="C48" s="1" t="s">
        <v>71</v>
      </c>
      <c r="D48" t="s">
        <v>356</v>
      </c>
      <c r="F48" t="str">
        <f>Лист1!E49</f>
        <v>1030х590х2100</v>
      </c>
      <c r="G48" t="s">
        <v>351</v>
      </c>
      <c r="H48" t="s">
        <v>385</v>
      </c>
      <c r="K48" t="s">
        <v>352</v>
      </c>
      <c r="S48">
        <v>1</v>
      </c>
    </row>
    <row r="49" spans="1:19" x14ac:dyDescent="0.25">
      <c r="A49" s="9">
        <f>'1'!A49</f>
        <v>1814</v>
      </c>
      <c r="B49" s="9">
        <f t="shared" si="0"/>
        <v>1814</v>
      </c>
      <c r="C49" s="1" t="s">
        <v>73</v>
      </c>
      <c r="D49" t="s">
        <v>356</v>
      </c>
      <c r="F49" t="str">
        <f>Лист1!E50</f>
        <v>1530х590х2100</v>
      </c>
      <c r="G49" t="s">
        <v>351</v>
      </c>
      <c r="H49" t="s">
        <v>385</v>
      </c>
      <c r="K49" t="s">
        <v>352</v>
      </c>
      <c r="S49">
        <v>1</v>
      </c>
    </row>
    <row r="50" spans="1:19" x14ac:dyDescent="0.25">
      <c r="A50" s="9">
        <f>'1'!A50</f>
        <v>1815</v>
      </c>
      <c r="B50" s="9">
        <f t="shared" si="0"/>
        <v>1815</v>
      </c>
      <c r="C50" s="1" t="s">
        <v>75</v>
      </c>
      <c r="D50" t="s">
        <v>356</v>
      </c>
      <c r="F50" t="str">
        <f>Лист1!E51</f>
        <v>1500х2150х550</v>
      </c>
      <c r="G50" t="s">
        <v>351</v>
      </c>
      <c r="H50" t="s">
        <v>385</v>
      </c>
      <c r="K50" t="s">
        <v>352</v>
      </c>
      <c r="S50">
        <v>1</v>
      </c>
    </row>
    <row r="51" spans="1:19" x14ac:dyDescent="0.25">
      <c r="A51" s="9">
        <f>'1'!A51</f>
        <v>1816</v>
      </c>
      <c r="B51" s="9">
        <f t="shared" si="0"/>
        <v>1816</v>
      </c>
      <c r="C51" s="1" t="s">
        <v>77</v>
      </c>
      <c r="D51" t="s">
        <v>357</v>
      </c>
      <c r="F51" t="str">
        <f>Лист1!E52</f>
        <v>1290х2310х560</v>
      </c>
      <c r="G51" t="s">
        <v>351</v>
      </c>
      <c r="H51" t="s">
        <v>385</v>
      </c>
      <c r="K51" t="s">
        <v>352</v>
      </c>
      <c r="S51">
        <v>1</v>
      </c>
    </row>
    <row r="52" spans="1:19" x14ac:dyDescent="0.25">
      <c r="A52" s="9">
        <f>'1'!A52</f>
        <v>1817</v>
      </c>
      <c r="B52" s="9">
        <f t="shared" si="0"/>
        <v>1817</v>
      </c>
      <c r="C52" s="1" t="s">
        <v>79</v>
      </c>
      <c r="D52" t="s">
        <v>357</v>
      </c>
      <c r="F52" t="str">
        <f>Лист1!E53</f>
        <v>860х2310х560</v>
      </c>
      <c r="G52" t="s">
        <v>351</v>
      </c>
      <c r="H52" t="s">
        <v>385</v>
      </c>
      <c r="K52" t="s">
        <v>352</v>
      </c>
      <c r="S52">
        <v>1</v>
      </c>
    </row>
    <row r="53" spans="1:19" x14ac:dyDescent="0.25">
      <c r="A53" s="9">
        <f>'1'!A53</f>
        <v>1818</v>
      </c>
      <c r="B53" s="9">
        <f t="shared" si="0"/>
        <v>1818</v>
      </c>
      <c r="C53" s="5" t="s">
        <v>81</v>
      </c>
      <c r="D53" t="s">
        <v>357</v>
      </c>
      <c r="F53" t="str">
        <f>Лист1!E54</f>
        <v>800х2100х610</v>
      </c>
      <c r="G53" t="s">
        <v>351</v>
      </c>
      <c r="H53" t="s">
        <v>385</v>
      </c>
      <c r="K53" t="s">
        <v>352</v>
      </c>
      <c r="S53">
        <v>1</v>
      </c>
    </row>
    <row r="54" spans="1:19" x14ac:dyDescent="0.25">
      <c r="A54" s="9">
        <f>'1'!A54</f>
        <v>1819</v>
      </c>
      <c r="B54" s="9">
        <f t="shared" si="0"/>
        <v>1819</v>
      </c>
      <c r="C54" s="5" t="s">
        <v>83</v>
      </c>
      <c r="D54" t="s">
        <v>357</v>
      </c>
      <c r="F54" t="str">
        <f>Лист1!E55</f>
        <v>1200х2100х610</v>
      </c>
      <c r="G54" t="s">
        <v>351</v>
      </c>
      <c r="H54" t="s">
        <v>385</v>
      </c>
      <c r="K54" t="s">
        <v>352</v>
      </c>
      <c r="S54">
        <v>1</v>
      </c>
    </row>
    <row r="55" spans="1:19" x14ac:dyDescent="0.25">
      <c r="A55" s="9">
        <f>'1'!A55</f>
        <v>1820</v>
      </c>
      <c r="B55" s="9">
        <f t="shared" si="0"/>
        <v>1820</v>
      </c>
      <c r="C55" s="1" t="s">
        <v>85</v>
      </c>
      <c r="D55" t="s">
        <v>357</v>
      </c>
      <c r="F55" t="str">
        <f>Лист1!E56</f>
        <v>1600х2100х610</v>
      </c>
      <c r="G55" t="s">
        <v>351</v>
      </c>
      <c r="H55" t="s">
        <v>385</v>
      </c>
      <c r="K55" t="s">
        <v>352</v>
      </c>
      <c r="S55">
        <v>1</v>
      </c>
    </row>
    <row r="56" spans="1:19" x14ac:dyDescent="0.25">
      <c r="A56" s="9">
        <f>'1'!A56</f>
        <v>1821</v>
      </c>
      <c r="B56" s="9">
        <f t="shared" si="0"/>
        <v>1821</v>
      </c>
      <c r="C56" s="1" t="s">
        <v>88</v>
      </c>
      <c r="D56" t="s">
        <v>358</v>
      </c>
      <c r="F56" t="str">
        <f>Лист1!E57</f>
        <v>1200х880х460</v>
      </c>
      <c r="G56" t="s">
        <v>351</v>
      </c>
      <c r="H56" t="s">
        <v>385</v>
      </c>
      <c r="K56" t="s">
        <v>352</v>
      </c>
      <c r="S56">
        <v>1</v>
      </c>
    </row>
    <row r="57" spans="1:19" x14ac:dyDescent="0.25">
      <c r="A57" s="9">
        <f>'1'!A57</f>
        <v>1822</v>
      </c>
      <c r="B57" s="9">
        <f t="shared" si="0"/>
        <v>1822</v>
      </c>
      <c r="C57" s="1" t="s">
        <v>90</v>
      </c>
      <c r="D57" t="s">
        <v>358</v>
      </c>
      <c r="F57" t="str">
        <f>Лист1!E58</f>
        <v>1200х880х460</v>
      </c>
      <c r="G57" t="s">
        <v>351</v>
      </c>
      <c r="H57" t="s">
        <v>385</v>
      </c>
      <c r="K57" t="s">
        <v>352</v>
      </c>
      <c r="S57">
        <v>1</v>
      </c>
    </row>
    <row r="58" spans="1:19" x14ac:dyDescent="0.25">
      <c r="A58" s="9">
        <f>'1'!A58</f>
        <v>1823</v>
      </c>
      <c r="B58" s="9">
        <f t="shared" si="0"/>
        <v>1823</v>
      </c>
      <c r="C58" s="1" t="s">
        <v>91</v>
      </c>
      <c r="D58" t="s">
        <v>358</v>
      </c>
      <c r="F58" t="str">
        <f>Лист1!E59</f>
        <v>1500х880х460</v>
      </c>
      <c r="G58" t="s">
        <v>351</v>
      </c>
      <c r="H58" t="s">
        <v>385</v>
      </c>
      <c r="K58" t="s">
        <v>352</v>
      </c>
      <c r="S58">
        <v>1</v>
      </c>
    </row>
    <row r="59" spans="1:19" x14ac:dyDescent="0.25">
      <c r="A59" s="9">
        <f>'1'!A59</f>
        <v>1824</v>
      </c>
      <c r="B59" s="9">
        <f t="shared" si="0"/>
        <v>1824</v>
      </c>
      <c r="C59" s="1" t="s">
        <v>93</v>
      </c>
      <c r="D59" t="s">
        <v>358</v>
      </c>
      <c r="F59" t="str">
        <f>Лист1!E60</f>
        <v>1500х880х460</v>
      </c>
      <c r="G59" t="s">
        <v>351</v>
      </c>
      <c r="H59" t="s">
        <v>385</v>
      </c>
      <c r="K59" t="s">
        <v>352</v>
      </c>
      <c r="S59">
        <v>1</v>
      </c>
    </row>
    <row r="60" spans="1:19" x14ac:dyDescent="0.25">
      <c r="A60" s="9">
        <f>'1'!A60</f>
        <v>1825</v>
      </c>
      <c r="B60" s="9">
        <f t="shared" si="0"/>
        <v>1825</v>
      </c>
      <c r="C60" s="1" t="s">
        <v>94</v>
      </c>
      <c r="D60" t="s">
        <v>358</v>
      </c>
      <c r="F60" t="str">
        <f>Лист1!E61</f>
        <v>1500х880х461</v>
      </c>
      <c r="G60" t="s">
        <v>351</v>
      </c>
      <c r="H60" t="s">
        <v>385</v>
      </c>
      <c r="K60" t="s">
        <v>352</v>
      </c>
      <c r="S60">
        <v>1</v>
      </c>
    </row>
    <row r="61" spans="1:19" x14ac:dyDescent="0.25">
      <c r="A61" s="9">
        <f>'1'!A61</f>
        <v>1826</v>
      </c>
      <c r="B61" s="9">
        <f t="shared" si="0"/>
        <v>1826</v>
      </c>
      <c r="C61" s="1" t="s">
        <v>96</v>
      </c>
      <c r="D61" t="s">
        <v>358</v>
      </c>
      <c r="F61" t="str">
        <f>Лист1!E62</f>
        <v>1500х880х460</v>
      </c>
      <c r="G61" t="s">
        <v>351</v>
      </c>
      <c r="H61" t="s">
        <v>385</v>
      </c>
      <c r="K61" t="s">
        <v>352</v>
      </c>
      <c r="S61">
        <v>1</v>
      </c>
    </row>
    <row r="62" spans="1:19" x14ac:dyDescent="0.25">
      <c r="A62" s="9">
        <f>'1'!A62</f>
        <v>1827</v>
      </c>
      <c r="B62" s="9">
        <f t="shared" si="0"/>
        <v>1827</v>
      </c>
      <c r="C62" s="1" t="s">
        <v>97</v>
      </c>
      <c r="D62" t="s">
        <v>358</v>
      </c>
      <c r="F62" t="str">
        <f>Лист1!E63</f>
        <v>1500х880х460</v>
      </c>
      <c r="G62" t="s">
        <v>351</v>
      </c>
      <c r="H62" t="s">
        <v>385</v>
      </c>
      <c r="K62" t="s">
        <v>352</v>
      </c>
      <c r="S62">
        <v>1</v>
      </c>
    </row>
    <row r="63" spans="1:19" x14ac:dyDescent="0.25">
      <c r="A63" s="9">
        <f>'1'!A63</f>
        <v>1828</v>
      </c>
      <c r="B63" s="9">
        <f t="shared" si="0"/>
        <v>1828</v>
      </c>
      <c r="C63" s="1" t="s">
        <v>98</v>
      </c>
      <c r="D63" t="s">
        <v>358</v>
      </c>
      <c r="F63" t="str">
        <f>Лист1!E64</f>
        <v>1500х880х461</v>
      </c>
      <c r="G63" t="s">
        <v>351</v>
      </c>
      <c r="H63" t="s">
        <v>385</v>
      </c>
      <c r="K63" t="s">
        <v>352</v>
      </c>
      <c r="S63">
        <v>1</v>
      </c>
    </row>
    <row r="64" spans="1:19" x14ac:dyDescent="0.25">
      <c r="A64" s="9">
        <f>'1'!A64</f>
        <v>1829</v>
      </c>
      <c r="B64" s="9">
        <f t="shared" si="0"/>
        <v>1829</v>
      </c>
      <c r="C64" s="7" t="s">
        <v>99</v>
      </c>
      <c r="D64" t="s">
        <v>358</v>
      </c>
      <c r="F64" t="str">
        <f>Лист1!E65</f>
        <v>800х880х460</v>
      </c>
      <c r="G64" t="s">
        <v>351</v>
      </c>
      <c r="H64" t="s">
        <v>385</v>
      </c>
      <c r="K64" t="s">
        <v>352</v>
      </c>
      <c r="S64">
        <v>1</v>
      </c>
    </row>
    <row r="65" spans="1:19" x14ac:dyDescent="0.25">
      <c r="A65" s="9">
        <f>'1'!A65</f>
        <v>1830</v>
      </c>
      <c r="B65" s="9">
        <f t="shared" si="0"/>
        <v>1830</v>
      </c>
      <c r="C65" s="1" t="s">
        <v>101</v>
      </c>
      <c r="D65" t="s">
        <v>358</v>
      </c>
      <c r="F65" t="str">
        <f>Лист1!E66</f>
        <v>800х880х460</v>
      </c>
      <c r="G65" t="s">
        <v>351</v>
      </c>
      <c r="H65" t="s">
        <v>385</v>
      </c>
      <c r="K65" t="s">
        <v>352</v>
      </c>
      <c r="S65">
        <v>1</v>
      </c>
    </row>
    <row r="66" spans="1:19" x14ac:dyDescent="0.25">
      <c r="A66" s="9">
        <f>'1'!A66</f>
        <v>1831</v>
      </c>
      <c r="B66" s="9">
        <f t="shared" si="0"/>
        <v>1831</v>
      </c>
      <c r="C66" s="1" t="s">
        <v>102</v>
      </c>
      <c r="D66" t="s">
        <v>358</v>
      </c>
      <c r="F66" t="str">
        <f>Лист1!E67</f>
        <v>600х1270х460</v>
      </c>
      <c r="G66" t="s">
        <v>351</v>
      </c>
      <c r="H66" t="s">
        <v>385</v>
      </c>
      <c r="K66" t="s">
        <v>352</v>
      </c>
      <c r="S66">
        <v>1</v>
      </c>
    </row>
    <row r="67" spans="1:19" x14ac:dyDescent="0.25">
      <c r="A67" s="9">
        <f>'1'!A67</f>
        <v>1832</v>
      </c>
      <c r="B67" s="9">
        <f t="shared" ref="B67:B130" si="1">A67</f>
        <v>1832</v>
      </c>
      <c r="C67" s="1" t="s">
        <v>104</v>
      </c>
      <c r="D67" t="s">
        <v>358</v>
      </c>
      <c r="F67" t="str">
        <f>Лист1!E68</f>
        <v>600х1270х460</v>
      </c>
      <c r="G67" t="s">
        <v>351</v>
      </c>
      <c r="H67" t="s">
        <v>385</v>
      </c>
      <c r="K67" t="s">
        <v>352</v>
      </c>
      <c r="S67">
        <v>1</v>
      </c>
    </row>
    <row r="68" spans="1:19" x14ac:dyDescent="0.25">
      <c r="A68" s="9">
        <f>'1'!A68</f>
        <v>1833</v>
      </c>
      <c r="B68" s="9">
        <f t="shared" si="1"/>
        <v>1833</v>
      </c>
      <c r="C68" s="1" t="s">
        <v>105</v>
      </c>
      <c r="D68" t="s">
        <v>358</v>
      </c>
      <c r="F68" t="str">
        <f>Лист1!E69</f>
        <v>900х880х460</v>
      </c>
      <c r="G68" t="s">
        <v>351</v>
      </c>
      <c r="H68" t="s">
        <v>385</v>
      </c>
      <c r="K68" t="s">
        <v>352</v>
      </c>
      <c r="S68">
        <v>1</v>
      </c>
    </row>
    <row r="69" spans="1:19" x14ac:dyDescent="0.25">
      <c r="A69" s="9">
        <f>'1'!A69</f>
        <v>1834</v>
      </c>
      <c r="B69" s="9">
        <f t="shared" si="1"/>
        <v>1834</v>
      </c>
      <c r="C69" s="1" t="s">
        <v>107</v>
      </c>
      <c r="D69" t="s">
        <v>358</v>
      </c>
      <c r="F69" t="str">
        <f>Лист1!E70</f>
        <v>900х880х460</v>
      </c>
      <c r="G69" t="s">
        <v>351</v>
      </c>
      <c r="H69" t="s">
        <v>385</v>
      </c>
      <c r="K69" t="s">
        <v>352</v>
      </c>
      <c r="S69">
        <v>1</v>
      </c>
    </row>
    <row r="70" spans="1:19" x14ac:dyDescent="0.25">
      <c r="A70" s="9">
        <f>'1'!A70</f>
        <v>1835</v>
      </c>
      <c r="B70" s="9">
        <f t="shared" si="1"/>
        <v>1835</v>
      </c>
      <c r="C70" s="1" t="s">
        <v>108</v>
      </c>
      <c r="D70" t="s">
        <v>359</v>
      </c>
      <c r="F70" t="str">
        <f>Лист1!E71</f>
        <v>900х880х270</v>
      </c>
      <c r="G70" t="s">
        <v>351</v>
      </c>
      <c r="H70" t="s">
        <v>385</v>
      </c>
      <c r="K70" t="s">
        <v>352</v>
      </c>
      <c r="S70">
        <v>1</v>
      </c>
    </row>
    <row r="71" spans="1:19" x14ac:dyDescent="0.25">
      <c r="A71" s="9">
        <f>'1'!A71</f>
        <v>1836</v>
      </c>
      <c r="B71" s="9">
        <f t="shared" si="1"/>
        <v>1836</v>
      </c>
      <c r="C71" s="1" t="s">
        <v>110</v>
      </c>
      <c r="D71" t="s">
        <v>359</v>
      </c>
      <c r="F71" t="str">
        <f>Лист1!E72</f>
        <v>900х970х270</v>
      </c>
      <c r="G71" t="s">
        <v>351</v>
      </c>
      <c r="H71" t="s">
        <v>385</v>
      </c>
      <c r="K71" t="s">
        <v>352</v>
      </c>
      <c r="S71">
        <v>1</v>
      </c>
    </row>
    <row r="72" spans="1:19" x14ac:dyDescent="0.25">
      <c r="A72" s="9">
        <f>'1'!A72</f>
        <v>1837</v>
      </c>
      <c r="B72" s="9">
        <f t="shared" si="1"/>
        <v>1837</v>
      </c>
      <c r="C72" s="1" t="s">
        <v>112</v>
      </c>
      <c r="D72" t="s">
        <v>359</v>
      </c>
      <c r="F72" t="str">
        <f>Лист1!E73</f>
        <v>600х904х280</v>
      </c>
      <c r="G72" t="s">
        <v>351</v>
      </c>
      <c r="H72" t="s">
        <v>385</v>
      </c>
      <c r="K72" t="s">
        <v>352</v>
      </c>
      <c r="S72">
        <v>1</v>
      </c>
    </row>
    <row r="73" spans="1:19" x14ac:dyDescent="0.25">
      <c r="A73" s="9">
        <f>'1'!A73</f>
        <v>1838</v>
      </c>
      <c r="B73" s="9">
        <f t="shared" si="1"/>
        <v>1838</v>
      </c>
      <c r="C73" s="1" t="s">
        <v>114</v>
      </c>
      <c r="D73" t="s">
        <v>359</v>
      </c>
      <c r="F73" t="str">
        <f>Лист1!E74</f>
        <v>1200х904х280</v>
      </c>
      <c r="G73" t="s">
        <v>351</v>
      </c>
      <c r="H73" t="s">
        <v>385</v>
      </c>
      <c r="K73" t="s">
        <v>352</v>
      </c>
      <c r="S73">
        <v>1</v>
      </c>
    </row>
    <row r="74" spans="1:19" x14ac:dyDescent="0.25">
      <c r="A74" s="9">
        <f>'1'!A74</f>
        <v>1839</v>
      </c>
      <c r="B74" s="9">
        <f t="shared" si="1"/>
        <v>1839</v>
      </c>
      <c r="C74" s="1" t="s">
        <v>117</v>
      </c>
      <c r="D74" t="s">
        <v>357</v>
      </c>
      <c r="F74" t="str">
        <f>Лист1!E75</f>
        <v>2140х800х370</v>
      </c>
      <c r="G74" t="s">
        <v>351</v>
      </c>
      <c r="H74" t="s">
        <v>385</v>
      </c>
      <c r="K74" t="s">
        <v>352</v>
      </c>
      <c r="S74">
        <v>1</v>
      </c>
    </row>
    <row r="75" spans="1:19" x14ac:dyDescent="0.25">
      <c r="A75" s="9">
        <f>'1'!A75</f>
        <v>1840</v>
      </c>
      <c r="B75" s="9">
        <f t="shared" si="1"/>
        <v>1840</v>
      </c>
      <c r="C75" s="1" t="s">
        <v>119</v>
      </c>
      <c r="D75" t="s">
        <v>357</v>
      </c>
      <c r="F75" t="str">
        <f>Лист1!E76</f>
        <v>2140х1200х370</v>
      </c>
      <c r="G75" t="s">
        <v>351</v>
      </c>
      <c r="H75" t="s">
        <v>385</v>
      </c>
      <c r="K75" t="s">
        <v>352</v>
      </c>
      <c r="S75">
        <v>1</v>
      </c>
    </row>
    <row r="76" spans="1:19" x14ac:dyDescent="0.25">
      <c r="A76" s="9">
        <f>'1'!A76</f>
        <v>1841</v>
      </c>
      <c r="B76" s="9">
        <f t="shared" si="1"/>
        <v>1841</v>
      </c>
      <c r="C76" s="1" t="s">
        <v>121</v>
      </c>
      <c r="D76" t="s">
        <v>357</v>
      </c>
      <c r="F76" t="str">
        <f>Лист1!E77</f>
        <v>2140х600х370</v>
      </c>
      <c r="G76" t="s">
        <v>351</v>
      </c>
      <c r="H76" t="s">
        <v>385</v>
      </c>
      <c r="K76" t="s">
        <v>352</v>
      </c>
      <c r="S76">
        <v>1</v>
      </c>
    </row>
    <row r="77" spans="1:19" x14ac:dyDescent="0.25">
      <c r="A77" s="9">
        <f>'1'!A77</f>
        <v>1842</v>
      </c>
      <c r="B77" s="9">
        <f t="shared" si="1"/>
        <v>1842</v>
      </c>
      <c r="C77" s="1" t="s">
        <v>123</v>
      </c>
      <c r="D77" t="s">
        <v>357</v>
      </c>
      <c r="F77" t="str">
        <f>Лист1!E78</f>
        <v>2140х650х650</v>
      </c>
      <c r="G77" t="s">
        <v>351</v>
      </c>
      <c r="H77" t="s">
        <v>385</v>
      </c>
      <c r="K77" t="s">
        <v>352</v>
      </c>
      <c r="S77">
        <v>1</v>
      </c>
    </row>
    <row r="78" spans="1:19" x14ac:dyDescent="0.25">
      <c r="A78" s="9">
        <f>'1'!A78</f>
        <v>1843</v>
      </c>
      <c r="B78" s="9">
        <f t="shared" si="1"/>
        <v>1843</v>
      </c>
      <c r="C78" s="7" t="s">
        <v>125</v>
      </c>
      <c r="D78" t="s">
        <v>360</v>
      </c>
      <c r="F78" t="str">
        <f>Лист1!E79</f>
        <v>2140х400х370</v>
      </c>
      <c r="G78" t="s">
        <v>351</v>
      </c>
      <c r="H78" t="s">
        <v>385</v>
      </c>
      <c r="K78" t="s">
        <v>352</v>
      </c>
      <c r="S78">
        <v>1</v>
      </c>
    </row>
    <row r="79" spans="1:19" x14ac:dyDescent="0.25">
      <c r="A79" s="9">
        <f>'1'!A79</f>
        <v>1844</v>
      </c>
      <c r="B79" s="9">
        <f t="shared" si="1"/>
        <v>1844</v>
      </c>
      <c r="C79" s="7" t="s">
        <v>127</v>
      </c>
      <c r="D79" t="s">
        <v>360</v>
      </c>
      <c r="F79" t="str">
        <f>Лист1!E80</f>
        <v>2140х400х370</v>
      </c>
      <c r="G79" t="s">
        <v>351</v>
      </c>
      <c r="H79" t="s">
        <v>385</v>
      </c>
      <c r="K79" t="s">
        <v>352</v>
      </c>
      <c r="S79">
        <v>1</v>
      </c>
    </row>
    <row r="80" spans="1:19" x14ac:dyDescent="0.25">
      <c r="A80" s="9">
        <f>'1'!A80</f>
        <v>1845</v>
      </c>
      <c r="B80" s="9">
        <f t="shared" si="1"/>
        <v>1845</v>
      </c>
      <c r="C80" s="1" t="s">
        <v>128</v>
      </c>
      <c r="D80" t="s">
        <v>353</v>
      </c>
      <c r="F80" t="str">
        <f>Лист1!E81</f>
        <v>2140х800х370</v>
      </c>
      <c r="G80" t="s">
        <v>351</v>
      </c>
      <c r="H80" t="s">
        <v>385</v>
      </c>
      <c r="K80" t="s">
        <v>352</v>
      </c>
      <c r="S80">
        <v>1</v>
      </c>
    </row>
    <row r="81" spans="1:19" x14ac:dyDescent="0.25">
      <c r="A81" s="9">
        <f>'1'!A81</f>
        <v>1846</v>
      </c>
      <c r="B81" s="9">
        <f t="shared" si="1"/>
        <v>1846</v>
      </c>
      <c r="C81" s="1" t="s">
        <v>129</v>
      </c>
      <c r="D81" t="s">
        <v>353</v>
      </c>
      <c r="F81" t="str">
        <f>Лист1!E82</f>
        <v>2140х800х370</v>
      </c>
      <c r="G81" t="s">
        <v>351</v>
      </c>
      <c r="H81" t="s">
        <v>385</v>
      </c>
      <c r="K81" t="s">
        <v>352</v>
      </c>
      <c r="S81">
        <v>1</v>
      </c>
    </row>
    <row r="82" spans="1:19" x14ac:dyDescent="0.25">
      <c r="A82" s="9">
        <f>'1'!A82</f>
        <v>1847</v>
      </c>
      <c r="B82" s="9">
        <f t="shared" si="1"/>
        <v>1847</v>
      </c>
      <c r="C82" s="1" t="s">
        <v>130</v>
      </c>
      <c r="D82" t="s">
        <v>354</v>
      </c>
      <c r="F82" t="str">
        <f>Лист1!E83</f>
        <v>2140х370х370</v>
      </c>
      <c r="G82" t="s">
        <v>351</v>
      </c>
      <c r="K82" t="s">
        <v>352</v>
      </c>
      <c r="S82">
        <v>1</v>
      </c>
    </row>
    <row r="83" spans="1:19" x14ac:dyDescent="0.25">
      <c r="A83" s="9">
        <f>'1'!A83</f>
        <v>1848</v>
      </c>
      <c r="B83" s="9">
        <f t="shared" si="1"/>
        <v>1848</v>
      </c>
      <c r="C83" s="1" t="s">
        <v>132</v>
      </c>
      <c r="D83" t="s">
        <v>353</v>
      </c>
      <c r="F83" t="str">
        <f>Лист1!E84</f>
        <v>2140х370х370</v>
      </c>
      <c r="G83" t="s">
        <v>351</v>
      </c>
      <c r="H83" t="s">
        <v>385</v>
      </c>
      <c r="K83" t="s">
        <v>352</v>
      </c>
      <c r="S83">
        <v>1</v>
      </c>
    </row>
    <row r="84" spans="1:19" x14ac:dyDescent="0.25">
      <c r="A84" s="9">
        <f>'1'!A84</f>
        <v>1849</v>
      </c>
      <c r="B84" s="9">
        <f t="shared" si="1"/>
        <v>1849</v>
      </c>
      <c r="C84" s="1" t="s">
        <v>133</v>
      </c>
      <c r="D84" t="s">
        <v>359</v>
      </c>
      <c r="F84" t="str">
        <f>Лист1!E85</f>
        <v>904х600х280</v>
      </c>
      <c r="G84" t="s">
        <v>351</v>
      </c>
      <c r="H84" t="s">
        <v>385</v>
      </c>
      <c r="K84" t="s">
        <v>352</v>
      </c>
      <c r="S84">
        <v>1</v>
      </c>
    </row>
    <row r="85" spans="1:19" x14ac:dyDescent="0.25">
      <c r="A85" s="9">
        <f>'1'!A85</f>
        <v>1850</v>
      </c>
      <c r="B85" s="9">
        <f t="shared" si="1"/>
        <v>1850</v>
      </c>
      <c r="C85" s="1" t="s">
        <v>135</v>
      </c>
      <c r="D85" t="s">
        <v>359</v>
      </c>
      <c r="F85" t="str">
        <f>Лист1!E86</f>
        <v>904х900х280</v>
      </c>
      <c r="G85" t="s">
        <v>351</v>
      </c>
      <c r="H85" t="s">
        <v>385</v>
      </c>
      <c r="K85" t="s">
        <v>352</v>
      </c>
      <c r="S85">
        <v>1</v>
      </c>
    </row>
    <row r="86" spans="1:19" x14ac:dyDescent="0.25">
      <c r="A86" s="9">
        <f>'1'!A86</f>
        <v>1851</v>
      </c>
      <c r="B86" s="9">
        <f t="shared" si="1"/>
        <v>1851</v>
      </c>
      <c r="C86" s="1" t="s">
        <v>137</v>
      </c>
      <c r="D86" t="s">
        <v>359</v>
      </c>
      <c r="F86" t="str">
        <f>Лист1!E87</f>
        <v>904х1200х280</v>
      </c>
      <c r="G86" t="s">
        <v>351</v>
      </c>
      <c r="H86" t="s">
        <v>385</v>
      </c>
      <c r="K86" t="s">
        <v>352</v>
      </c>
      <c r="S86">
        <v>1</v>
      </c>
    </row>
    <row r="87" spans="1:19" x14ac:dyDescent="0.25">
      <c r="A87" s="9">
        <f>'1'!A87</f>
        <v>1852</v>
      </c>
      <c r="B87" s="9">
        <f t="shared" si="1"/>
        <v>1852</v>
      </c>
      <c r="C87" s="1" t="s">
        <v>139</v>
      </c>
      <c r="D87" t="s">
        <v>355</v>
      </c>
      <c r="F87" t="str">
        <f>Лист1!E88</f>
        <v>1200х600</v>
      </c>
      <c r="G87" t="s">
        <v>351</v>
      </c>
      <c r="H87" t="s">
        <v>385</v>
      </c>
      <c r="K87" t="s">
        <v>352</v>
      </c>
      <c r="S87">
        <v>1</v>
      </c>
    </row>
    <row r="88" spans="1:19" x14ac:dyDescent="0.25">
      <c r="A88" s="9">
        <f>'1'!A88</f>
        <v>1853</v>
      </c>
      <c r="B88" s="9">
        <f t="shared" si="1"/>
        <v>1853</v>
      </c>
      <c r="C88" s="1" t="s">
        <v>141</v>
      </c>
      <c r="D88" t="s">
        <v>355</v>
      </c>
      <c r="F88" t="str">
        <f>Лист1!E89</f>
        <v>900х900</v>
      </c>
      <c r="G88" t="s">
        <v>351</v>
      </c>
      <c r="H88" t="s">
        <v>385</v>
      </c>
      <c r="K88" t="s">
        <v>352</v>
      </c>
      <c r="S88">
        <v>1</v>
      </c>
    </row>
    <row r="89" spans="1:19" x14ac:dyDescent="0.25">
      <c r="A89" s="9">
        <f>'1'!A89</f>
        <v>1854</v>
      </c>
      <c r="B89" s="9">
        <f t="shared" si="1"/>
        <v>1854</v>
      </c>
      <c r="C89" s="1" t="s">
        <v>144</v>
      </c>
      <c r="D89" t="s">
        <v>357</v>
      </c>
      <c r="F89" t="str">
        <f>Лист1!E90</f>
        <v>2140х800х370</v>
      </c>
      <c r="G89" t="s">
        <v>351</v>
      </c>
      <c r="H89" t="s">
        <v>385</v>
      </c>
      <c r="K89" t="s">
        <v>352</v>
      </c>
      <c r="S89">
        <v>1</v>
      </c>
    </row>
    <row r="90" spans="1:19" x14ac:dyDescent="0.25">
      <c r="A90" s="9">
        <f>'1'!A90</f>
        <v>1855</v>
      </c>
      <c r="B90" s="9">
        <f t="shared" si="1"/>
        <v>1855</v>
      </c>
      <c r="C90" s="7" t="s">
        <v>145</v>
      </c>
      <c r="D90" t="s">
        <v>357</v>
      </c>
      <c r="F90" t="str">
        <f>Лист1!E91</f>
        <v>2140х1200х370</v>
      </c>
      <c r="G90" t="s">
        <v>351</v>
      </c>
      <c r="H90" t="s">
        <v>385</v>
      </c>
      <c r="K90" t="s">
        <v>352</v>
      </c>
      <c r="S90">
        <v>1</v>
      </c>
    </row>
    <row r="91" spans="1:19" x14ac:dyDescent="0.25">
      <c r="A91" s="9">
        <f>'1'!A91</f>
        <v>1856</v>
      </c>
      <c r="B91" s="9">
        <f t="shared" si="1"/>
        <v>1856</v>
      </c>
      <c r="C91" s="7" t="s">
        <v>146</v>
      </c>
      <c r="D91" t="s">
        <v>357</v>
      </c>
      <c r="F91" t="str">
        <f>Лист1!E92</f>
        <v>2140х600х370</v>
      </c>
      <c r="G91" t="s">
        <v>351</v>
      </c>
      <c r="H91" t="s">
        <v>385</v>
      </c>
      <c r="K91" t="s">
        <v>352</v>
      </c>
      <c r="S91">
        <v>1</v>
      </c>
    </row>
    <row r="92" spans="1:19" x14ac:dyDescent="0.25">
      <c r="A92" s="9">
        <f>'1'!A92</f>
        <v>1857</v>
      </c>
      <c r="B92" s="9">
        <f t="shared" si="1"/>
        <v>1857</v>
      </c>
      <c r="C92" s="1" t="s">
        <v>147</v>
      </c>
      <c r="D92" t="s">
        <v>357</v>
      </c>
      <c r="F92" t="str">
        <f>Лист1!E93</f>
        <v>2140х650х650</v>
      </c>
      <c r="G92" t="s">
        <v>351</v>
      </c>
      <c r="H92" t="s">
        <v>385</v>
      </c>
      <c r="K92" t="s">
        <v>352</v>
      </c>
      <c r="S92">
        <v>1</v>
      </c>
    </row>
    <row r="93" spans="1:19" x14ac:dyDescent="0.25">
      <c r="A93" s="9">
        <f>'1'!A93</f>
        <v>1858</v>
      </c>
      <c r="B93" s="9">
        <f t="shared" si="1"/>
        <v>1858</v>
      </c>
      <c r="C93" s="7" t="s">
        <v>148</v>
      </c>
      <c r="D93" t="s">
        <v>360</v>
      </c>
      <c r="F93" t="str">
        <f>Лист1!E94</f>
        <v>2140х400х370</v>
      </c>
      <c r="G93" t="s">
        <v>351</v>
      </c>
      <c r="H93" t="s">
        <v>385</v>
      </c>
      <c r="K93" t="s">
        <v>352</v>
      </c>
      <c r="S93">
        <v>1</v>
      </c>
    </row>
    <row r="94" spans="1:19" x14ac:dyDescent="0.25">
      <c r="A94" s="9">
        <f>'1'!A94</f>
        <v>1859</v>
      </c>
      <c r="B94" s="9">
        <f t="shared" si="1"/>
        <v>1859</v>
      </c>
      <c r="C94" s="7" t="s">
        <v>149</v>
      </c>
      <c r="D94" t="s">
        <v>360</v>
      </c>
      <c r="F94" t="str">
        <f>Лист1!E95</f>
        <v>2140х400х370</v>
      </c>
      <c r="G94" t="s">
        <v>351</v>
      </c>
      <c r="H94" t="s">
        <v>385</v>
      </c>
      <c r="K94" t="s">
        <v>352</v>
      </c>
      <c r="S94">
        <v>1</v>
      </c>
    </row>
    <row r="95" spans="1:19" x14ac:dyDescent="0.25">
      <c r="A95" s="9">
        <f>'1'!A95</f>
        <v>1860</v>
      </c>
      <c r="B95" s="9">
        <f t="shared" si="1"/>
        <v>1860</v>
      </c>
      <c r="C95" s="7" t="s">
        <v>150</v>
      </c>
      <c r="D95" t="s">
        <v>353</v>
      </c>
      <c r="F95" t="str">
        <f>Лист1!E96</f>
        <v>2140х800х370</v>
      </c>
      <c r="G95" t="s">
        <v>351</v>
      </c>
      <c r="H95" t="s">
        <v>385</v>
      </c>
      <c r="K95" t="s">
        <v>352</v>
      </c>
      <c r="S95">
        <v>1</v>
      </c>
    </row>
    <row r="96" spans="1:19" x14ac:dyDescent="0.25">
      <c r="A96" s="9">
        <f>'1'!A96</f>
        <v>1861</v>
      </c>
      <c r="B96" s="9">
        <f t="shared" si="1"/>
        <v>1861</v>
      </c>
      <c r="C96" s="7" t="s">
        <v>151</v>
      </c>
      <c r="D96" t="s">
        <v>353</v>
      </c>
      <c r="F96" t="str">
        <f>Лист1!E97</f>
        <v>2140х800х370</v>
      </c>
      <c r="G96" t="s">
        <v>351</v>
      </c>
      <c r="H96" t="s">
        <v>385</v>
      </c>
      <c r="K96" t="s">
        <v>352</v>
      </c>
      <c r="S96">
        <v>1</v>
      </c>
    </row>
    <row r="97" spans="1:19" x14ac:dyDescent="0.25">
      <c r="A97" s="9">
        <f>'1'!A97</f>
        <v>1862</v>
      </c>
      <c r="B97" s="9">
        <f t="shared" si="1"/>
        <v>1862</v>
      </c>
      <c r="C97" s="7" t="s">
        <v>152</v>
      </c>
      <c r="D97" t="s">
        <v>354</v>
      </c>
      <c r="F97" t="str">
        <f>Лист1!E98</f>
        <v>2140х370х370</v>
      </c>
      <c r="G97" t="s">
        <v>351</v>
      </c>
      <c r="K97" t="s">
        <v>352</v>
      </c>
      <c r="S97">
        <v>1</v>
      </c>
    </row>
    <row r="98" spans="1:19" x14ac:dyDescent="0.25">
      <c r="A98" s="9">
        <f>'1'!A98</f>
        <v>1863</v>
      </c>
      <c r="B98" s="9">
        <f t="shared" si="1"/>
        <v>1863</v>
      </c>
      <c r="C98" s="7" t="s">
        <v>153</v>
      </c>
      <c r="D98" t="s">
        <v>353</v>
      </c>
      <c r="F98" t="str">
        <f>Лист1!E99</f>
        <v>2140х370х370</v>
      </c>
      <c r="G98" t="s">
        <v>351</v>
      </c>
      <c r="H98" t="s">
        <v>385</v>
      </c>
      <c r="K98" t="s">
        <v>352</v>
      </c>
      <c r="S98">
        <v>1</v>
      </c>
    </row>
    <row r="99" spans="1:19" x14ac:dyDescent="0.25">
      <c r="A99" s="9">
        <f>'1'!A99</f>
        <v>1864</v>
      </c>
      <c r="B99" s="9">
        <f t="shared" si="1"/>
        <v>1864</v>
      </c>
      <c r="C99" s="7" t="s">
        <v>154</v>
      </c>
      <c r="D99" t="s">
        <v>359</v>
      </c>
      <c r="F99" t="str">
        <f>Лист1!E100</f>
        <v>904х600х280</v>
      </c>
      <c r="G99" t="s">
        <v>351</v>
      </c>
      <c r="H99" t="s">
        <v>385</v>
      </c>
      <c r="K99" t="s">
        <v>352</v>
      </c>
      <c r="S99">
        <v>1</v>
      </c>
    </row>
    <row r="100" spans="1:19" x14ac:dyDescent="0.25">
      <c r="A100" s="9">
        <f>'1'!A100</f>
        <v>1865</v>
      </c>
      <c r="B100" s="9">
        <f t="shared" si="1"/>
        <v>1865</v>
      </c>
      <c r="C100" s="7" t="s">
        <v>155</v>
      </c>
      <c r="D100" t="s">
        <v>359</v>
      </c>
      <c r="F100" t="str">
        <f>Лист1!E101</f>
        <v>904х900х280</v>
      </c>
      <c r="G100" t="s">
        <v>351</v>
      </c>
      <c r="H100" t="s">
        <v>385</v>
      </c>
      <c r="K100" t="s">
        <v>352</v>
      </c>
      <c r="S100">
        <v>1</v>
      </c>
    </row>
    <row r="101" spans="1:19" x14ac:dyDescent="0.25">
      <c r="A101" s="9">
        <f>'1'!A101</f>
        <v>1866</v>
      </c>
      <c r="B101" s="9">
        <f t="shared" si="1"/>
        <v>1866</v>
      </c>
      <c r="C101" s="7" t="s">
        <v>156</v>
      </c>
      <c r="D101" t="s">
        <v>359</v>
      </c>
      <c r="F101" t="str">
        <f>Лист1!E102</f>
        <v>904х1200х280</v>
      </c>
      <c r="G101" t="s">
        <v>351</v>
      </c>
      <c r="H101" t="s">
        <v>385</v>
      </c>
      <c r="K101" t="s">
        <v>352</v>
      </c>
      <c r="S101">
        <v>1</v>
      </c>
    </row>
    <row r="102" spans="1:19" x14ac:dyDescent="0.25">
      <c r="A102" s="9">
        <f>'1'!A102</f>
        <v>1867</v>
      </c>
      <c r="B102" s="9">
        <f t="shared" si="1"/>
        <v>1867</v>
      </c>
      <c r="C102" s="1" t="s">
        <v>157</v>
      </c>
      <c r="D102" t="s">
        <v>355</v>
      </c>
      <c r="F102" t="str">
        <f>Лист1!E103</f>
        <v>1200х600</v>
      </c>
      <c r="G102" t="s">
        <v>351</v>
      </c>
      <c r="H102" t="s">
        <v>385</v>
      </c>
      <c r="K102" t="s">
        <v>352</v>
      </c>
      <c r="S102">
        <v>1</v>
      </c>
    </row>
    <row r="103" spans="1:19" x14ac:dyDescent="0.25">
      <c r="A103" s="9">
        <f>'1'!A103</f>
        <v>1868</v>
      </c>
      <c r="B103" s="9">
        <f t="shared" si="1"/>
        <v>1868</v>
      </c>
      <c r="C103" s="7" t="s">
        <v>158</v>
      </c>
      <c r="D103" t="s">
        <v>355</v>
      </c>
      <c r="F103" t="str">
        <f>Лист1!E104</f>
        <v>900х900</v>
      </c>
      <c r="G103" t="s">
        <v>351</v>
      </c>
      <c r="H103" t="s">
        <v>385</v>
      </c>
      <c r="K103" t="s">
        <v>352</v>
      </c>
      <c r="S103">
        <v>1</v>
      </c>
    </row>
    <row r="104" spans="1:19" x14ac:dyDescent="0.25">
      <c r="A104" s="9">
        <f>'1'!A104</f>
        <v>1869</v>
      </c>
      <c r="B104" s="9">
        <f t="shared" si="1"/>
        <v>1869</v>
      </c>
      <c r="C104" s="1" t="s">
        <v>160</v>
      </c>
      <c r="D104" t="s">
        <v>361</v>
      </c>
      <c r="F104" t="str">
        <f>Лист1!E105</f>
        <v>1300х430х430</v>
      </c>
      <c r="G104" t="s">
        <v>351</v>
      </c>
      <c r="H104" t="s">
        <v>386</v>
      </c>
      <c r="K104" t="s">
        <v>352</v>
      </c>
      <c r="S104">
        <v>1</v>
      </c>
    </row>
    <row r="105" spans="1:19" x14ac:dyDescent="0.25">
      <c r="A105" s="9">
        <f>'1'!A105</f>
        <v>1870</v>
      </c>
      <c r="B105" s="9">
        <f t="shared" si="1"/>
        <v>1870</v>
      </c>
      <c r="C105" s="1" t="s">
        <v>162</v>
      </c>
      <c r="D105" t="s">
        <v>358</v>
      </c>
      <c r="F105" t="str">
        <f>Лист1!E106</f>
        <v>600х850х430</v>
      </c>
      <c r="G105" t="s">
        <v>351</v>
      </c>
      <c r="H105" t="s">
        <v>386</v>
      </c>
      <c r="K105" t="s">
        <v>352</v>
      </c>
      <c r="S105">
        <v>1</v>
      </c>
    </row>
    <row r="106" spans="1:19" x14ac:dyDescent="0.25">
      <c r="A106" s="9">
        <f>'1'!A106</f>
        <v>1871</v>
      </c>
      <c r="B106" s="9">
        <f t="shared" si="1"/>
        <v>1871</v>
      </c>
      <c r="C106" s="1" t="s">
        <v>164</v>
      </c>
      <c r="D106" t="s">
        <v>358</v>
      </c>
      <c r="F106" t="str">
        <f>Лист1!E107</f>
        <v>900х850х430</v>
      </c>
      <c r="G106" t="s">
        <v>351</v>
      </c>
      <c r="H106" t="s">
        <v>386</v>
      </c>
      <c r="K106" t="s">
        <v>352</v>
      </c>
      <c r="S106">
        <v>1</v>
      </c>
    </row>
    <row r="107" spans="1:19" x14ac:dyDescent="0.25">
      <c r="A107" s="9">
        <f>'1'!A107</f>
        <v>1872</v>
      </c>
      <c r="B107" s="9">
        <f t="shared" si="1"/>
        <v>1872</v>
      </c>
      <c r="C107" s="1" t="s">
        <v>166</v>
      </c>
      <c r="D107" t="s">
        <v>360</v>
      </c>
      <c r="F107" t="str">
        <f>Лист1!E108</f>
        <v>400х2030х350</v>
      </c>
      <c r="G107" t="s">
        <v>351</v>
      </c>
      <c r="H107" t="s">
        <v>386</v>
      </c>
      <c r="K107" t="s">
        <v>352</v>
      </c>
      <c r="S107">
        <v>1</v>
      </c>
    </row>
    <row r="108" spans="1:19" x14ac:dyDescent="0.25">
      <c r="A108" s="9">
        <f>'1'!A108</f>
        <v>1873</v>
      </c>
      <c r="B108" s="9">
        <f t="shared" si="1"/>
        <v>1873</v>
      </c>
      <c r="C108" s="7" t="s">
        <v>168</v>
      </c>
      <c r="D108" t="s">
        <v>360</v>
      </c>
      <c r="F108" t="str">
        <f>Лист1!E109</f>
        <v>400х2030х350</v>
      </c>
      <c r="G108" t="s">
        <v>351</v>
      </c>
      <c r="H108" t="s">
        <v>386</v>
      </c>
      <c r="K108" t="s">
        <v>352</v>
      </c>
      <c r="S108">
        <v>1</v>
      </c>
    </row>
    <row r="109" spans="1:19" x14ac:dyDescent="0.25">
      <c r="A109" s="9">
        <f>'1'!A109</f>
        <v>1874</v>
      </c>
      <c r="B109" s="9">
        <f t="shared" si="1"/>
        <v>1874</v>
      </c>
      <c r="C109" s="1" t="s">
        <v>169</v>
      </c>
      <c r="D109" t="s">
        <v>360</v>
      </c>
      <c r="F109" t="str">
        <f>Лист1!E110</f>
        <v>600х1370х350</v>
      </c>
      <c r="G109" t="s">
        <v>351</v>
      </c>
      <c r="H109" t="s">
        <v>386</v>
      </c>
      <c r="K109" t="s">
        <v>352</v>
      </c>
      <c r="S109">
        <v>1</v>
      </c>
    </row>
    <row r="110" spans="1:19" x14ac:dyDescent="0.25">
      <c r="A110" s="9">
        <f>'1'!A110</f>
        <v>1875</v>
      </c>
      <c r="B110" s="9">
        <f t="shared" si="1"/>
        <v>1875</v>
      </c>
      <c r="C110" s="1" t="s">
        <v>171</v>
      </c>
      <c r="D110" t="s">
        <v>360</v>
      </c>
      <c r="F110" t="str">
        <f>Лист1!E111</f>
        <v>300х2030х350</v>
      </c>
      <c r="G110" t="s">
        <v>351</v>
      </c>
      <c r="H110" t="s">
        <v>386</v>
      </c>
      <c r="K110" t="s">
        <v>352</v>
      </c>
      <c r="S110">
        <v>1</v>
      </c>
    </row>
    <row r="111" spans="1:19" x14ac:dyDescent="0.25">
      <c r="A111" s="9">
        <f>'1'!A111</f>
        <v>1876</v>
      </c>
      <c r="B111" s="9">
        <f t="shared" si="1"/>
        <v>1876</v>
      </c>
      <c r="C111" s="1" t="s">
        <v>173</v>
      </c>
      <c r="D111" t="s">
        <v>362</v>
      </c>
      <c r="F111" t="str">
        <f>Лист1!E112</f>
        <v>1300х350х300</v>
      </c>
      <c r="G111" t="s">
        <v>351</v>
      </c>
      <c r="K111" t="s">
        <v>352</v>
      </c>
      <c r="S111">
        <v>1</v>
      </c>
    </row>
    <row r="112" spans="1:19" x14ac:dyDescent="0.25">
      <c r="A112" s="9">
        <f>'1'!A112</f>
        <v>1877</v>
      </c>
      <c r="B112" s="9">
        <f t="shared" si="1"/>
        <v>1877</v>
      </c>
      <c r="C112" s="7" t="s">
        <v>175</v>
      </c>
      <c r="D112" t="s">
        <v>362</v>
      </c>
      <c r="F112" t="str">
        <f>Лист1!E113</f>
        <v>1300х350х300</v>
      </c>
      <c r="G112" t="s">
        <v>351</v>
      </c>
      <c r="K112" t="s">
        <v>352</v>
      </c>
      <c r="S112">
        <v>1</v>
      </c>
    </row>
    <row r="113" spans="1:19" x14ac:dyDescent="0.25">
      <c r="A113" s="9">
        <f>'1'!A113</f>
        <v>1878</v>
      </c>
      <c r="B113" s="9">
        <f t="shared" si="1"/>
        <v>1878</v>
      </c>
      <c r="C113" s="1" t="s">
        <v>176</v>
      </c>
      <c r="D113" t="s">
        <v>357</v>
      </c>
      <c r="F113" t="str">
        <f>Лист1!E114</f>
        <v>850х2030х430</v>
      </c>
      <c r="G113" t="s">
        <v>351</v>
      </c>
      <c r="H113" t="s">
        <v>386</v>
      </c>
      <c r="K113" t="s">
        <v>352</v>
      </c>
      <c r="S113">
        <v>1</v>
      </c>
    </row>
    <row r="114" spans="1:19" x14ac:dyDescent="0.25">
      <c r="A114" s="9">
        <f>'1'!A114</f>
        <v>1879</v>
      </c>
      <c r="B114" s="9">
        <f t="shared" si="1"/>
        <v>1879</v>
      </c>
      <c r="C114" s="1" t="s">
        <v>178</v>
      </c>
      <c r="D114" t="s">
        <v>357</v>
      </c>
      <c r="F114" t="str">
        <f>Лист1!E115</f>
        <v>850х2030х430</v>
      </c>
      <c r="G114" t="s">
        <v>351</v>
      </c>
      <c r="H114" t="s">
        <v>386</v>
      </c>
      <c r="K114" t="s">
        <v>352</v>
      </c>
      <c r="S114">
        <v>1</v>
      </c>
    </row>
    <row r="115" spans="1:19" x14ac:dyDescent="0.25">
      <c r="A115" s="9">
        <f>'1'!A115</f>
        <v>1880</v>
      </c>
      <c r="B115" s="9">
        <f t="shared" si="1"/>
        <v>1880</v>
      </c>
      <c r="C115" s="1" t="s">
        <v>179</v>
      </c>
      <c r="D115" t="s">
        <v>357</v>
      </c>
      <c r="F115" t="str">
        <f>Лист1!E116</f>
        <v>600х2030х350</v>
      </c>
      <c r="G115" t="s">
        <v>351</v>
      </c>
      <c r="H115" t="s">
        <v>386</v>
      </c>
      <c r="K115" t="s">
        <v>352</v>
      </c>
      <c r="S115">
        <v>1</v>
      </c>
    </row>
    <row r="116" spans="1:19" x14ac:dyDescent="0.25">
      <c r="A116" s="9">
        <f>'1'!A116</f>
        <v>1881</v>
      </c>
      <c r="B116" s="9">
        <f t="shared" si="1"/>
        <v>1881</v>
      </c>
      <c r="C116" s="1" t="s">
        <v>181</v>
      </c>
      <c r="D116" t="s">
        <v>387</v>
      </c>
      <c r="F116" t="str">
        <f>Лист1!E117</f>
        <v>2200х1820х550</v>
      </c>
      <c r="G116" t="s">
        <v>351</v>
      </c>
      <c r="H116" t="s">
        <v>386</v>
      </c>
      <c r="K116" t="s">
        <v>352</v>
      </c>
      <c r="S116">
        <v>1</v>
      </c>
    </row>
    <row r="117" spans="1:19" x14ac:dyDescent="0.25">
      <c r="A117" s="9">
        <f>'1'!A117</f>
        <v>1882</v>
      </c>
      <c r="B117" s="9">
        <f t="shared" si="1"/>
        <v>1882</v>
      </c>
      <c r="C117" s="1" t="s">
        <v>183</v>
      </c>
      <c r="D117" t="s">
        <v>387</v>
      </c>
      <c r="F117" t="str">
        <f>Лист1!E118</f>
        <v>2000х2000х550</v>
      </c>
      <c r="G117" t="s">
        <v>351</v>
      </c>
      <c r="H117" t="s">
        <v>385</v>
      </c>
      <c r="K117" t="s">
        <v>352</v>
      </c>
      <c r="S117">
        <v>1</v>
      </c>
    </row>
    <row r="118" spans="1:19" x14ac:dyDescent="0.25">
      <c r="A118" s="9">
        <f>'1'!A118</f>
        <v>1883</v>
      </c>
      <c r="B118" s="9">
        <f t="shared" si="1"/>
        <v>1883</v>
      </c>
      <c r="C118" s="1" t="s">
        <v>185</v>
      </c>
      <c r="D118" t="s">
        <v>387</v>
      </c>
      <c r="F118" t="str">
        <f>Лист1!E119</f>
        <v>2000х1820х550</v>
      </c>
      <c r="G118" t="s">
        <v>351</v>
      </c>
      <c r="H118" t="s">
        <v>385</v>
      </c>
      <c r="K118" t="s">
        <v>352</v>
      </c>
      <c r="S118">
        <v>1</v>
      </c>
    </row>
    <row r="119" spans="1:19" x14ac:dyDescent="0.25">
      <c r="A119" s="9">
        <f>'1'!A119</f>
        <v>1884</v>
      </c>
      <c r="B119" s="9">
        <f t="shared" si="1"/>
        <v>1884</v>
      </c>
      <c r="C119" s="1" t="s">
        <v>388</v>
      </c>
      <c r="D119" t="s">
        <v>387</v>
      </c>
      <c r="F119" t="str">
        <f>Лист1!E120</f>
        <v>2200х3750х580</v>
      </c>
      <c r="G119" t="s">
        <v>351</v>
      </c>
      <c r="H119" t="s">
        <v>385</v>
      </c>
      <c r="K119" t="s">
        <v>352</v>
      </c>
      <c r="S119">
        <v>1</v>
      </c>
    </row>
    <row r="120" spans="1:19" x14ac:dyDescent="0.25">
      <c r="A120" s="9">
        <f>'1'!A120</f>
        <v>1885</v>
      </c>
      <c r="B120" s="9">
        <f t="shared" si="1"/>
        <v>1885</v>
      </c>
      <c r="C120" s="5" t="s">
        <v>189</v>
      </c>
      <c r="D120" t="s">
        <v>360</v>
      </c>
      <c r="F120" t="str">
        <f>Лист1!E121</f>
        <v>600х1820</v>
      </c>
      <c r="G120" t="s">
        <v>351</v>
      </c>
      <c r="H120" t="s">
        <v>385</v>
      </c>
      <c r="K120" t="s">
        <v>352</v>
      </c>
      <c r="S120">
        <v>1</v>
      </c>
    </row>
    <row r="121" spans="1:19" x14ac:dyDescent="0.25">
      <c r="A121" s="9">
        <f>'1'!A121</f>
        <v>1886</v>
      </c>
      <c r="B121" s="9">
        <f t="shared" si="1"/>
        <v>1886</v>
      </c>
      <c r="C121" s="5" t="s">
        <v>191</v>
      </c>
      <c r="D121" t="s">
        <v>357</v>
      </c>
      <c r="F121" t="str">
        <f>Лист1!E122</f>
        <v>800х1820</v>
      </c>
      <c r="G121" t="s">
        <v>351</v>
      </c>
      <c r="H121" t="s">
        <v>385</v>
      </c>
      <c r="K121" t="s">
        <v>352</v>
      </c>
      <c r="S121">
        <v>1</v>
      </c>
    </row>
    <row r="122" spans="1:19" x14ac:dyDescent="0.25">
      <c r="A122" s="9">
        <f>'1'!A122</f>
        <v>1887</v>
      </c>
      <c r="B122" s="9">
        <f t="shared" si="1"/>
        <v>1887</v>
      </c>
      <c r="C122" s="7" t="s">
        <v>193</v>
      </c>
      <c r="D122" t="s">
        <v>361</v>
      </c>
      <c r="F122" t="str">
        <f>Лист1!E123</f>
        <v>1200х480х1200</v>
      </c>
      <c r="G122" t="s">
        <v>351</v>
      </c>
      <c r="H122" t="s">
        <v>385</v>
      </c>
      <c r="K122" t="s">
        <v>352</v>
      </c>
      <c r="S122">
        <v>1</v>
      </c>
    </row>
    <row r="123" spans="1:19" x14ac:dyDescent="0.25">
      <c r="A123" s="9">
        <f>'1'!A123</f>
        <v>1888</v>
      </c>
      <c r="B123" s="9">
        <f t="shared" si="1"/>
        <v>1888</v>
      </c>
      <c r="C123" s="7" t="s">
        <v>195</v>
      </c>
      <c r="D123" t="s">
        <v>361</v>
      </c>
      <c r="F123" t="str">
        <f>Лист1!E124</f>
        <v>1700х1700х450</v>
      </c>
      <c r="G123" t="s">
        <v>351</v>
      </c>
      <c r="H123" t="s">
        <v>386</v>
      </c>
      <c r="K123" t="s">
        <v>352</v>
      </c>
      <c r="S123">
        <v>1</v>
      </c>
    </row>
    <row r="124" spans="1:19" x14ac:dyDescent="0.25">
      <c r="A124" s="9">
        <f>'1'!A124</f>
        <v>1889</v>
      </c>
      <c r="B124" s="9">
        <f t="shared" si="1"/>
        <v>1889</v>
      </c>
      <c r="C124" s="7" t="s">
        <v>373</v>
      </c>
      <c r="D124" t="s">
        <v>363</v>
      </c>
      <c r="F124" t="str">
        <f>Лист1!E125</f>
        <v>470х750</v>
      </c>
      <c r="G124" t="s">
        <v>351</v>
      </c>
      <c r="K124" t="s">
        <v>352</v>
      </c>
      <c r="S124">
        <v>1</v>
      </c>
    </row>
    <row r="125" spans="1:19" x14ac:dyDescent="0.25">
      <c r="A125" s="9">
        <f>'1'!A125</f>
        <v>1890</v>
      </c>
      <c r="B125" s="9">
        <f t="shared" si="1"/>
        <v>1890</v>
      </c>
      <c r="C125" s="1" t="s">
        <v>199</v>
      </c>
      <c r="D125" t="s">
        <v>363</v>
      </c>
      <c r="F125" t="str">
        <f>Лист1!E126</f>
        <v>400х800х450</v>
      </c>
      <c r="G125" t="s">
        <v>351</v>
      </c>
      <c r="K125" t="s">
        <v>352</v>
      </c>
      <c r="S125">
        <v>1</v>
      </c>
    </row>
    <row r="126" spans="1:19" x14ac:dyDescent="0.25">
      <c r="A126" s="9">
        <f>'1'!A126</f>
        <v>1891</v>
      </c>
      <c r="B126" s="9">
        <f t="shared" si="1"/>
        <v>1891</v>
      </c>
      <c r="C126" s="7" t="s">
        <v>201</v>
      </c>
      <c r="D126" t="s">
        <v>363</v>
      </c>
      <c r="F126" t="str">
        <f>Лист1!E127</f>
        <v>400х800х450</v>
      </c>
      <c r="G126" t="s">
        <v>351</v>
      </c>
      <c r="K126" t="s">
        <v>352</v>
      </c>
      <c r="S126">
        <v>1</v>
      </c>
    </row>
    <row r="127" spans="1:19" x14ac:dyDescent="0.25">
      <c r="A127" s="9">
        <f>'1'!A127</f>
        <v>1892</v>
      </c>
      <c r="B127" s="9">
        <f t="shared" si="1"/>
        <v>1892</v>
      </c>
      <c r="C127" s="7" t="s">
        <v>202</v>
      </c>
      <c r="D127" t="s">
        <v>363</v>
      </c>
      <c r="F127" t="str">
        <f>Лист1!E128</f>
        <v>560х800х450</v>
      </c>
      <c r="G127" t="s">
        <v>351</v>
      </c>
      <c r="K127" t="s">
        <v>352</v>
      </c>
      <c r="S127">
        <v>1</v>
      </c>
    </row>
    <row r="128" spans="1:19" x14ac:dyDescent="0.25">
      <c r="A128" s="9">
        <f>'1'!A128</f>
        <v>1893</v>
      </c>
      <c r="B128" s="9">
        <f t="shared" si="1"/>
        <v>1893</v>
      </c>
      <c r="C128" s="7" t="s">
        <v>204</v>
      </c>
      <c r="D128" t="s">
        <v>363</v>
      </c>
      <c r="F128" t="str">
        <f>Лист1!E129</f>
        <v>450х600х580</v>
      </c>
      <c r="G128" t="s">
        <v>351</v>
      </c>
      <c r="K128" t="s">
        <v>352</v>
      </c>
      <c r="S128">
        <v>1</v>
      </c>
    </row>
    <row r="129" spans="1:19" x14ac:dyDescent="0.25">
      <c r="A129" s="9">
        <f>'1'!A129</f>
        <v>1894</v>
      </c>
      <c r="B129" s="9">
        <f t="shared" si="1"/>
        <v>1894</v>
      </c>
      <c r="C129" s="1" t="s">
        <v>207</v>
      </c>
      <c r="D129" t="s">
        <v>363</v>
      </c>
      <c r="F129" t="str">
        <f>Лист1!E130</f>
        <v>750х1400х580</v>
      </c>
      <c r="G129" t="s">
        <v>351</v>
      </c>
      <c r="K129" t="s">
        <v>352</v>
      </c>
      <c r="S129">
        <v>1</v>
      </c>
    </row>
    <row r="130" spans="1:19" x14ac:dyDescent="0.25">
      <c r="A130" s="9">
        <f>'1'!A130</f>
        <v>1895</v>
      </c>
      <c r="B130" s="9">
        <f t="shared" si="1"/>
        <v>1895</v>
      </c>
      <c r="C130" s="1" t="s">
        <v>209</v>
      </c>
      <c r="D130" t="s">
        <v>363</v>
      </c>
      <c r="F130" t="str">
        <f>Лист1!E131</f>
        <v>750х1100х580</v>
      </c>
      <c r="G130" t="s">
        <v>351</v>
      </c>
      <c r="K130" t="s">
        <v>352</v>
      </c>
      <c r="S130">
        <v>1</v>
      </c>
    </row>
    <row r="131" spans="1:19" x14ac:dyDescent="0.25">
      <c r="A131" s="9">
        <f>'1'!A131</f>
        <v>1896</v>
      </c>
      <c r="B131" s="9">
        <f t="shared" ref="B131:B194" si="2">A131</f>
        <v>1896</v>
      </c>
      <c r="C131" s="1" t="s">
        <v>211</v>
      </c>
      <c r="D131" t="s">
        <v>363</v>
      </c>
      <c r="F131" t="str">
        <f>Лист1!E132</f>
        <v>750х1400х580</v>
      </c>
      <c r="G131" t="s">
        <v>351</v>
      </c>
      <c r="K131" t="s">
        <v>352</v>
      </c>
      <c r="S131">
        <v>1</v>
      </c>
    </row>
    <row r="132" spans="1:19" x14ac:dyDescent="0.25">
      <c r="A132" s="9">
        <f>'1'!A132</f>
        <v>1897</v>
      </c>
      <c r="B132" s="9">
        <f t="shared" si="2"/>
        <v>1897</v>
      </c>
      <c r="C132" s="1" t="s">
        <v>212</v>
      </c>
      <c r="D132" t="s">
        <v>363</v>
      </c>
      <c r="F132" t="str">
        <f>Лист1!E133</f>
        <v>750х1100х580</v>
      </c>
      <c r="G132" t="s">
        <v>351</v>
      </c>
      <c r="K132" t="s">
        <v>352</v>
      </c>
      <c r="S132">
        <v>1</v>
      </c>
    </row>
    <row r="133" spans="1:19" x14ac:dyDescent="0.25">
      <c r="A133" s="9">
        <f>'1'!A133</f>
        <v>1898</v>
      </c>
      <c r="B133" s="9">
        <f t="shared" si="2"/>
        <v>1898</v>
      </c>
      <c r="C133" s="7" t="s">
        <v>213</v>
      </c>
      <c r="D133" t="s">
        <v>363</v>
      </c>
      <c r="F133" t="str">
        <f>Лист1!E134</f>
        <v>750х1100х580</v>
      </c>
      <c r="G133" t="s">
        <v>351</v>
      </c>
      <c r="K133" t="s">
        <v>352</v>
      </c>
      <c r="S133">
        <v>1</v>
      </c>
    </row>
    <row r="134" spans="1:19" x14ac:dyDescent="0.25">
      <c r="A134" s="9">
        <f>'1'!A134</f>
        <v>1899</v>
      </c>
      <c r="B134" s="9">
        <f t="shared" si="2"/>
        <v>1899</v>
      </c>
      <c r="C134" s="1" t="s">
        <v>214</v>
      </c>
      <c r="D134" t="s">
        <v>363</v>
      </c>
      <c r="F134" t="str">
        <f>Лист1!E135</f>
        <v>750х1100х580</v>
      </c>
      <c r="G134" t="s">
        <v>351</v>
      </c>
      <c r="K134" t="s">
        <v>352</v>
      </c>
      <c r="S134">
        <v>1</v>
      </c>
    </row>
    <row r="135" spans="1:19" x14ac:dyDescent="0.25">
      <c r="A135" s="9">
        <f>'1'!A135</f>
        <v>1900</v>
      </c>
      <c r="B135" s="9">
        <f t="shared" si="2"/>
        <v>1900</v>
      </c>
      <c r="C135" s="7" t="s">
        <v>215</v>
      </c>
      <c r="D135" t="s">
        <v>364</v>
      </c>
      <c r="F135" t="str">
        <f>Лист1!E136</f>
        <v>1400х910х570</v>
      </c>
      <c r="G135" t="s">
        <v>351</v>
      </c>
      <c r="H135" t="s">
        <v>385</v>
      </c>
      <c r="K135" t="s">
        <v>352</v>
      </c>
      <c r="S135">
        <v>1</v>
      </c>
    </row>
    <row r="136" spans="1:19" x14ac:dyDescent="0.25">
      <c r="A136" s="9">
        <f>'1'!A136</f>
        <v>1901</v>
      </c>
      <c r="B136" s="9">
        <f t="shared" si="2"/>
        <v>1901</v>
      </c>
      <c r="C136" s="7" t="s">
        <v>217</v>
      </c>
      <c r="D136" t="s">
        <v>364</v>
      </c>
      <c r="F136" t="str">
        <f>Лист1!E137</f>
        <v>1175х1260х600</v>
      </c>
      <c r="G136" t="s">
        <v>351</v>
      </c>
      <c r="H136" t="s">
        <v>385</v>
      </c>
      <c r="K136" t="s">
        <v>352</v>
      </c>
      <c r="S136">
        <v>1</v>
      </c>
    </row>
    <row r="137" spans="1:19" x14ac:dyDescent="0.25">
      <c r="A137" s="9">
        <f>'1'!A137</f>
        <v>1902</v>
      </c>
      <c r="B137" s="9">
        <f t="shared" si="2"/>
        <v>1902</v>
      </c>
      <c r="C137" s="1" t="s">
        <v>219</v>
      </c>
      <c r="D137" t="s">
        <v>364</v>
      </c>
      <c r="F137" t="str">
        <f>Лист1!E138</f>
        <v>1260х1175х1050</v>
      </c>
      <c r="G137" t="s">
        <v>351</v>
      </c>
      <c r="H137" t="s">
        <v>385</v>
      </c>
      <c r="K137" t="s">
        <v>352</v>
      </c>
      <c r="S137">
        <v>1</v>
      </c>
    </row>
    <row r="138" spans="1:19" x14ac:dyDescent="0.25">
      <c r="A138" s="9">
        <f>'1'!A138</f>
        <v>1903</v>
      </c>
      <c r="B138" s="9">
        <f t="shared" si="2"/>
        <v>1903</v>
      </c>
      <c r="C138" s="1" t="s">
        <v>221</v>
      </c>
      <c r="D138" t="s">
        <v>364</v>
      </c>
      <c r="F138" t="str">
        <f>Лист1!E139</f>
        <v>1200х1830х600</v>
      </c>
      <c r="G138" t="s">
        <v>351</v>
      </c>
      <c r="H138" t="s">
        <v>385</v>
      </c>
      <c r="K138" t="s">
        <v>352</v>
      </c>
      <c r="S138">
        <v>1</v>
      </c>
    </row>
    <row r="139" spans="1:19" x14ac:dyDescent="0.25">
      <c r="A139" s="9">
        <f>'1'!A139</f>
        <v>1904</v>
      </c>
      <c r="B139" s="9">
        <f t="shared" si="2"/>
        <v>1904</v>
      </c>
      <c r="C139" s="7" t="s">
        <v>223</v>
      </c>
      <c r="D139" t="s">
        <v>364</v>
      </c>
      <c r="F139" t="str">
        <f>Лист1!E140</f>
        <v>1500х1820х850</v>
      </c>
      <c r="G139" t="s">
        <v>351</v>
      </c>
      <c r="H139" t="s">
        <v>385</v>
      </c>
      <c r="K139" t="s">
        <v>352</v>
      </c>
      <c r="S139">
        <v>1</v>
      </c>
    </row>
    <row r="140" spans="1:19" x14ac:dyDescent="0.25">
      <c r="A140" s="9">
        <f>'1'!A140</f>
        <v>1905</v>
      </c>
      <c r="B140" s="9">
        <f t="shared" si="2"/>
        <v>1905</v>
      </c>
      <c r="C140" s="7" t="s">
        <v>225</v>
      </c>
      <c r="D140" t="s">
        <v>364</v>
      </c>
      <c r="F140" t="str">
        <f>Лист1!E141</f>
        <v>1500х1820х850</v>
      </c>
      <c r="G140" t="s">
        <v>351</v>
      </c>
      <c r="H140" t="s">
        <v>385</v>
      </c>
      <c r="K140" t="s">
        <v>352</v>
      </c>
      <c r="S140">
        <v>1</v>
      </c>
    </row>
    <row r="141" spans="1:19" x14ac:dyDescent="0.25">
      <c r="A141" s="9">
        <f>'1'!A141</f>
        <v>1906</v>
      </c>
      <c r="B141" s="9">
        <f t="shared" si="2"/>
        <v>1906</v>
      </c>
      <c r="C141" s="1" t="s">
        <v>226</v>
      </c>
      <c r="D141" t="s">
        <v>365</v>
      </c>
      <c r="F141" t="str">
        <f>Лист1!E142</f>
        <v>1920х1240х900</v>
      </c>
      <c r="G141" t="s">
        <v>351</v>
      </c>
      <c r="H141" t="s">
        <v>385</v>
      </c>
      <c r="K141" t="s">
        <v>352</v>
      </c>
      <c r="S141">
        <v>1</v>
      </c>
    </row>
    <row r="142" spans="1:19" x14ac:dyDescent="0.25">
      <c r="A142" s="9">
        <f>'1'!A142</f>
        <v>1907</v>
      </c>
      <c r="B142" s="9">
        <f t="shared" si="2"/>
        <v>1907</v>
      </c>
      <c r="C142" s="1" t="s">
        <v>228</v>
      </c>
      <c r="D142" t="s">
        <v>362</v>
      </c>
      <c r="F142" t="str">
        <f>Лист1!E143</f>
        <v>450х1000х200</v>
      </c>
      <c r="G142" t="s">
        <v>351</v>
      </c>
      <c r="K142" t="s">
        <v>352</v>
      </c>
      <c r="S142">
        <v>1</v>
      </c>
    </row>
    <row r="143" spans="1:19" x14ac:dyDescent="0.25">
      <c r="A143" s="9">
        <f>'1'!A143</f>
        <v>1908</v>
      </c>
      <c r="B143" s="9">
        <f t="shared" si="2"/>
        <v>1908</v>
      </c>
      <c r="C143" s="1" t="s">
        <v>230</v>
      </c>
      <c r="D143" t="s">
        <v>362</v>
      </c>
      <c r="F143" t="str">
        <f>Лист1!E144</f>
        <v>230х1040х200</v>
      </c>
      <c r="G143" t="s">
        <v>351</v>
      </c>
      <c r="K143" t="s">
        <v>352</v>
      </c>
      <c r="S143">
        <v>1</v>
      </c>
    </row>
    <row r="144" spans="1:19" x14ac:dyDescent="0.25">
      <c r="A144" s="9">
        <f>'1'!A144</f>
        <v>1909</v>
      </c>
      <c r="B144" s="9">
        <f t="shared" si="2"/>
        <v>1909</v>
      </c>
      <c r="C144" s="1" t="s">
        <v>232</v>
      </c>
      <c r="D144" t="s">
        <v>362</v>
      </c>
      <c r="F144" t="str">
        <f>Лист1!E145</f>
        <v>450х1180х200</v>
      </c>
      <c r="G144" t="s">
        <v>351</v>
      </c>
      <c r="K144" t="s">
        <v>352</v>
      </c>
      <c r="S144">
        <v>1</v>
      </c>
    </row>
    <row r="145" spans="1:19" x14ac:dyDescent="0.25">
      <c r="A145" s="9">
        <f>'1'!A145</f>
        <v>1910</v>
      </c>
      <c r="B145" s="9">
        <f t="shared" si="2"/>
        <v>1910</v>
      </c>
      <c r="C145" s="1" t="s">
        <v>234</v>
      </c>
      <c r="D145" t="s">
        <v>354</v>
      </c>
      <c r="F145" t="str">
        <f>Лист1!E146</f>
        <v>1600х750х250</v>
      </c>
      <c r="G145" t="s">
        <v>351</v>
      </c>
      <c r="K145" t="s">
        <v>352</v>
      </c>
      <c r="S145">
        <v>1</v>
      </c>
    </row>
    <row r="146" spans="1:19" x14ac:dyDescent="0.25">
      <c r="A146" s="9">
        <f>'1'!A146</f>
        <v>1911</v>
      </c>
      <c r="B146" s="9">
        <f t="shared" si="2"/>
        <v>1911</v>
      </c>
      <c r="C146" s="1" t="s">
        <v>236</v>
      </c>
      <c r="D146" t="s">
        <v>354</v>
      </c>
      <c r="F146" t="str">
        <f>Лист1!E147</f>
        <v>1650х750х250</v>
      </c>
      <c r="G146" t="s">
        <v>351</v>
      </c>
      <c r="K146" t="s">
        <v>352</v>
      </c>
      <c r="S146">
        <v>1</v>
      </c>
    </row>
    <row r="147" spans="1:19" x14ac:dyDescent="0.25">
      <c r="A147" s="9">
        <f>'1'!A147</f>
        <v>1912</v>
      </c>
      <c r="B147" s="9">
        <f t="shared" si="2"/>
        <v>1912</v>
      </c>
      <c r="C147" s="1" t="s">
        <v>238</v>
      </c>
      <c r="D147" t="s">
        <v>354</v>
      </c>
      <c r="F147" t="str">
        <f>Лист1!E148</f>
        <v>1700х750х250</v>
      </c>
      <c r="G147" t="s">
        <v>351</v>
      </c>
      <c r="K147" t="s">
        <v>352</v>
      </c>
      <c r="S147">
        <v>1</v>
      </c>
    </row>
    <row r="148" spans="1:19" x14ac:dyDescent="0.25">
      <c r="A148" s="9">
        <f>'1'!A148</f>
        <v>1913</v>
      </c>
      <c r="B148" s="9">
        <f t="shared" si="2"/>
        <v>1913</v>
      </c>
      <c r="C148" s="7" t="s">
        <v>241</v>
      </c>
      <c r="D148" t="s">
        <v>357</v>
      </c>
      <c r="F148" t="str">
        <f>Лист1!E149</f>
        <v>В2200хШ1600хГ600</v>
      </c>
      <c r="G148" t="s">
        <v>351</v>
      </c>
      <c r="H148" t="s">
        <v>385</v>
      </c>
      <c r="K148" t="s">
        <v>352</v>
      </c>
      <c r="S148">
        <v>1</v>
      </c>
    </row>
    <row r="149" spans="1:19" x14ac:dyDescent="0.25">
      <c r="A149" s="9">
        <f>'1'!A149</f>
        <v>1914</v>
      </c>
      <c r="B149" s="9">
        <f t="shared" si="2"/>
        <v>1914</v>
      </c>
      <c r="C149" s="1" t="s">
        <v>243</v>
      </c>
      <c r="D149" t="s">
        <v>366</v>
      </c>
      <c r="F149" t="str">
        <f>Лист1!E150</f>
        <v>В800хШ1600хГ2030</v>
      </c>
      <c r="G149" t="s">
        <v>351</v>
      </c>
      <c r="H149" t="s">
        <v>385</v>
      </c>
      <c r="K149" t="s">
        <v>352</v>
      </c>
      <c r="S149">
        <v>1</v>
      </c>
    </row>
    <row r="150" spans="1:19" x14ac:dyDescent="0.25">
      <c r="A150" s="9">
        <f>'1'!A150</f>
        <v>1915</v>
      </c>
      <c r="B150" s="9">
        <f t="shared" si="2"/>
        <v>1915</v>
      </c>
      <c r="C150" s="1" t="s">
        <v>245</v>
      </c>
      <c r="D150" t="s">
        <v>358</v>
      </c>
      <c r="F150" t="str">
        <f>Лист1!E151</f>
        <v>В990хШ800хГ500</v>
      </c>
      <c r="G150" t="s">
        <v>351</v>
      </c>
      <c r="H150" t="s">
        <v>385</v>
      </c>
      <c r="K150" t="s">
        <v>352</v>
      </c>
      <c r="S150">
        <v>1</v>
      </c>
    </row>
    <row r="151" spans="1:19" x14ac:dyDescent="0.25">
      <c r="A151" s="9">
        <f>'1'!A151</f>
        <v>1916</v>
      </c>
      <c r="B151" s="9">
        <f t="shared" si="2"/>
        <v>1916</v>
      </c>
      <c r="C151" s="1" t="s">
        <v>247</v>
      </c>
      <c r="D151" t="s">
        <v>361</v>
      </c>
      <c r="F151" t="str">
        <f>Лист1!E152</f>
        <v>В800хШ530хГ430</v>
      </c>
      <c r="G151" t="s">
        <v>351</v>
      </c>
      <c r="H151" t="s">
        <v>385</v>
      </c>
      <c r="K151" t="s">
        <v>352</v>
      </c>
      <c r="S151">
        <v>1</v>
      </c>
    </row>
    <row r="152" spans="1:19" x14ac:dyDescent="0.25">
      <c r="A152" s="9">
        <f>'1'!A152</f>
        <v>1917</v>
      </c>
      <c r="B152" s="9">
        <f t="shared" si="2"/>
        <v>1917</v>
      </c>
      <c r="C152" s="1" t="s">
        <v>249</v>
      </c>
      <c r="D152" t="s">
        <v>367</v>
      </c>
      <c r="F152" t="str">
        <f>Лист1!E153</f>
        <v>В600хШ800хГ20</v>
      </c>
      <c r="G152" t="s">
        <v>351</v>
      </c>
      <c r="H152" t="s">
        <v>385</v>
      </c>
      <c r="K152" t="s">
        <v>352</v>
      </c>
      <c r="S152">
        <v>1</v>
      </c>
    </row>
    <row r="153" spans="1:19" x14ac:dyDescent="0.25">
      <c r="A153" s="9">
        <f>'1'!A153</f>
        <v>1918</v>
      </c>
      <c r="B153" s="9">
        <f t="shared" si="2"/>
        <v>1918</v>
      </c>
      <c r="C153" s="1" t="s">
        <v>251</v>
      </c>
      <c r="D153" t="s">
        <v>363</v>
      </c>
      <c r="F153" t="str">
        <f>Лист1!E154</f>
        <v>В850хГ450</v>
      </c>
      <c r="G153" t="s">
        <v>351</v>
      </c>
      <c r="K153" t="s">
        <v>352</v>
      </c>
      <c r="S153">
        <v>1</v>
      </c>
    </row>
    <row r="154" spans="1:19" x14ac:dyDescent="0.25">
      <c r="A154" s="9">
        <f>'1'!A154</f>
        <v>1919</v>
      </c>
      <c r="B154" s="9">
        <f t="shared" si="2"/>
        <v>1919</v>
      </c>
      <c r="C154" s="5" t="s">
        <v>254</v>
      </c>
      <c r="D154" t="s">
        <v>363</v>
      </c>
      <c r="F154">
        <f>Лист1!E155</f>
        <v>0</v>
      </c>
      <c r="G154" t="s">
        <v>351</v>
      </c>
      <c r="K154" t="s">
        <v>352</v>
      </c>
      <c r="S154">
        <v>1</v>
      </c>
    </row>
    <row r="155" spans="1:19" x14ac:dyDescent="0.25">
      <c r="A155" s="9">
        <f>'1'!A155</f>
        <v>1920</v>
      </c>
      <c r="B155" s="9">
        <f t="shared" si="2"/>
        <v>1920</v>
      </c>
      <c r="C155" s="5" t="s">
        <v>255</v>
      </c>
      <c r="D155" t="s">
        <v>363</v>
      </c>
      <c r="F155">
        <f>Лист1!E156</f>
        <v>0</v>
      </c>
      <c r="G155" t="s">
        <v>351</v>
      </c>
      <c r="K155" t="s">
        <v>352</v>
      </c>
      <c r="S155">
        <v>1</v>
      </c>
    </row>
    <row r="156" spans="1:19" x14ac:dyDescent="0.25">
      <c r="A156" s="9">
        <f>'1'!A156</f>
        <v>1921</v>
      </c>
      <c r="B156" s="9">
        <f t="shared" si="2"/>
        <v>1921</v>
      </c>
      <c r="C156" s="5" t="s">
        <v>256</v>
      </c>
      <c r="D156" t="s">
        <v>368</v>
      </c>
      <c r="F156">
        <f>Лист1!E157</f>
        <v>0</v>
      </c>
      <c r="G156" t="s">
        <v>351</v>
      </c>
      <c r="K156" t="s">
        <v>352</v>
      </c>
      <c r="S156">
        <v>1</v>
      </c>
    </row>
    <row r="157" spans="1:19" x14ac:dyDescent="0.25">
      <c r="A157" s="9">
        <f>'1'!A157</f>
        <v>1922</v>
      </c>
      <c r="B157" s="9">
        <f t="shared" si="2"/>
        <v>1922</v>
      </c>
      <c r="C157" s="5" t="s">
        <v>257</v>
      </c>
      <c r="D157" t="s">
        <v>368</v>
      </c>
      <c r="F157">
        <f>Лист1!E158</f>
        <v>0</v>
      </c>
      <c r="G157" t="s">
        <v>351</v>
      </c>
      <c r="K157" t="s">
        <v>352</v>
      </c>
      <c r="S157">
        <v>1</v>
      </c>
    </row>
    <row r="158" spans="1:19" x14ac:dyDescent="0.25">
      <c r="A158" s="9">
        <f>'1'!A158</f>
        <v>1923</v>
      </c>
      <c r="B158" s="9">
        <f t="shared" si="2"/>
        <v>1923</v>
      </c>
      <c r="C158" s="5" t="s">
        <v>258</v>
      </c>
      <c r="D158" t="s">
        <v>369</v>
      </c>
      <c r="F158" t="str">
        <f>Лист1!E159</f>
        <v>венге/белый к/з</v>
      </c>
      <c r="G158" t="s">
        <v>351</v>
      </c>
      <c r="K158" t="s">
        <v>352</v>
      </c>
      <c r="S158">
        <v>1</v>
      </c>
    </row>
    <row r="159" spans="1:19" x14ac:dyDescent="0.25">
      <c r="A159" s="9">
        <f>'1'!A159</f>
        <v>1924</v>
      </c>
      <c r="B159" s="9">
        <f t="shared" si="2"/>
        <v>1924</v>
      </c>
      <c r="C159" s="5" t="s">
        <v>260</v>
      </c>
      <c r="F159">
        <f>Лист1!E160</f>
        <v>0</v>
      </c>
      <c r="G159" t="s">
        <v>351</v>
      </c>
      <c r="K159" t="s">
        <v>352</v>
      </c>
      <c r="S159">
        <v>1</v>
      </c>
    </row>
    <row r="160" spans="1:19" x14ac:dyDescent="0.25">
      <c r="A160" s="9">
        <f>'1'!A160</f>
        <v>1925</v>
      </c>
      <c r="B160" s="9">
        <f t="shared" si="2"/>
        <v>1925</v>
      </c>
      <c r="C160" s="5" t="s">
        <v>261</v>
      </c>
      <c r="D160" t="s">
        <v>366</v>
      </c>
      <c r="F160" t="str">
        <f>Лист1!E161</f>
        <v>800х2000</v>
      </c>
      <c r="G160" t="s">
        <v>351</v>
      </c>
      <c r="K160" t="s">
        <v>352</v>
      </c>
      <c r="S160">
        <v>1</v>
      </c>
    </row>
    <row r="161" spans="1:19" x14ac:dyDescent="0.25">
      <c r="A161" s="9">
        <f>'1'!A161</f>
        <v>1926</v>
      </c>
      <c r="B161" s="9">
        <f t="shared" si="2"/>
        <v>1926</v>
      </c>
      <c r="C161" s="5" t="s">
        <v>263</v>
      </c>
      <c r="D161" t="s">
        <v>366</v>
      </c>
      <c r="F161" t="str">
        <f>Лист1!E162</f>
        <v>900х2000</v>
      </c>
      <c r="G161" t="s">
        <v>351</v>
      </c>
      <c r="K161" t="s">
        <v>352</v>
      </c>
      <c r="S161">
        <v>1</v>
      </c>
    </row>
    <row r="162" spans="1:19" x14ac:dyDescent="0.25">
      <c r="A162" s="9">
        <f>'1'!A162</f>
        <v>1927</v>
      </c>
      <c r="B162" s="9">
        <f t="shared" si="2"/>
        <v>1927</v>
      </c>
      <c r="C162" s="5" t="s">
        <v>265</v>
      </c>
      <c r="D162" t="s">
        <v>366</v>
      </c>
      <c r="F162" t="str">
        <f>Лист1!E163</f>
        <v>1200х2000</v>
      </c>
      <c r="G162" t="s">
        <v>351</v>
      </c>
      <c r="K162" t="s">
        <v>352</v>
      </c>
      <c r="S162">
        <v>1</v>
      </c>
    </row>
    <row r="163" spans="1:19" x14ac:dyDescent="0.25">
      <c r="A163" s="9">
        <f>'1'!A163</f>
        <v>1928</v>
      </c>
      <c r="B163" s="9">
        <f t="shared" si="2"/>
        <v>1928</v>
      </c>
      <c r="C163" s="5" t="s">
        <v>267</v>
      </c>
      <c r="D163" t="s">
        <v>366</v>
      </c>
      <c r="F163" t="str">
        <f>Лист1!E164</f>
        <v>1400х2000</v>
      </c>
      <c r="G163" t="s">
        <v>351</v>
      </c>
      <c r="K163" t="s">
        <v>352</v>
      </c>
      <c r="S163">
        <v>1</v>
      </c>
    </row>
    <row r="164" spans="1:19" x14ac:dyDescent="0.25">
      <c r="A164" s="9">
        <f>'1'!A164</f>
        <v>1929</v>
      </c>
      <c r="B164" s="9">
        <f t="shared" si="2"/>
        <v>1929</v>
      </c>
      <c r="C164" s="5" t="s">
        <v>267</v>
      </c>
      <c r="D164" t="s">
        <v>366</v>
      </c>
      <c r="F164" t="str">
        <f>Лист1!E165</f>
        <v>1600х2000</v>
      </c>
      <c r="G164" t="s">
        <v>351</v>
      </c>
      <c r="K164" t="s">
        <v>352</v>
      </c>
      <c r="S164">
        <v>1</v>
      </c>
    </row>
    <row r="165" spans="1:19" x14ac:dyDescent="0.25">
      <c r="A165" s="9">
        <f>'1'!A165</f>
        <v>1930</v>
      </c>
      <c r="B165" s="9">
        <f t="shared" si="2"/>
        <v>1930</v>
      </c>
      <c r="C165" s="1" t="s">
        <v>270</v>
      </c>
      <c r="D165" t="s">
        <v>361</v>
      </c>
      <c r="F165" t="str">
        <f>Лист1!E166</f>
        <v>750х450х300</v>
      </c>
      <c r="G165" t="s">
        <v>351</v>
      </c>
      <c r="K165" t="s">
        <v>352</v>
      </c>
      <c r="S165">
        <v>1</v>
      </c>
    </row>
    <row r="166" spans="1:19" x14ac:dyDescent="0.25">
      <c r="A166" s="9">
        <f>'1'!A166</f>
        <v>1931</v>
      </c>
      <c r="B166" s="9">
        <f t="shared" si="2"/>
        <v>1931</v>
      </c>
      <c r="C166" s="5" t="s">
        <v>272</v>
      </c>
      <c r="D166" t="s">
        <v>361</v>
      </c>
      <c r="F166">
        <f>Лист1!E167</f>
        <v>0</v>
      </c>
      <c r="G166" t="s">
        <v>351</v>
      </c>
      <c r="K166" t="s">
        <v>352</v>
      </c>
      <c r="S166">
        <v>1</v>
      </c>
    </row>
    <row r="167" spans="1:19" x14ac:dyDescent="0.25">
      <c r="A167" s="9">
        <f>'1'!A167</f>
        <v>1932</v>
      </c>
      <c r="B167" s="9">
        <f t="shared" si="2"/>
        <v>1932</v>
      </c>
      <c r="C167" s="1" t="s">
        <v>274</v>
      </c>
      <c r="D167" t="s">
        <v>366</v>
      </c>
      <c r="F167" t="str">
        <f>Лист1!E168</f>
        <v>2030х1770х830</v>
      </c>
      <c r="G167" t="s">
        <v>351</v>
      </c>
      <c r="H167" t="s">
        <v>385</v>
      </c>
      <c r="K167" t="s">
        <v>352</v>
      </c>
      <c r="S167">
        <v>1</v>
      </c>
    </row>
    <row r="168" spans="1:19" x14ac:dyDescent="0.25">
      <c r="A168" s="9">
        <f>'1'!A168</f>
        <v>1933</v>
      </c>
      <c r="B168" s="9">
        <f t="shared" si="2"/>
        <v>1933</v>
      </c>
      <c r="C168" s="1" t="s">
        <v>276</v>
      </c>
      <c r="D168" t="s">
        <v>363</v>
      </c>
      <c r="F168" t="str">
        <f>Лист1!E169</f>
        <v>850х770</v>
      </c>
      <c r="G168" t="s">
        <v>351</v>
      </c>
      <c r="K168" t="s">
        <v>352</v>
      </c>
      <c r="S168">
        <v>1</v>
      </c>
    </row>
    <row r="169" spans="1:19" x14ac:dyDescent="0.25">
      <c r="A169" s="9">
        <f>'1'!A169</f>
        <v>1934</v>
      </c>
      <c r="B169" s="9">
        <f t="shared" si="2"/>
        <v>1934</v>
      </c>
      <c r="C169" s="1" t="s">
        <v>278</v>
      </c>
      <c r="D169" t="s">
        <v>366</v>
      </c>
      <c r="F169" t="str">
        <f>Лист1!E170</f>
        <v>840х2030х600</v>
      </c>
      <c r="G169" t="s">
        <v>351</v>
      </c>
      <c r="H169" t="s">
        <v>385</v>
      </c>
      <c r="K169" t="s">
        <v>352</v>
      </c>
      <c r="S169">
        <v>1</v>
      </c>
    </row>
    <row r="170" spans="1:19" x14ac:dyDescent="0.25">
      <c r="A170" s="9">
        <f>'1'!A170</f>
        <v>1935</v>
      </c>
      <c r="B170" s="9">
        <f t="shared" si="2"/>
        <v>1935</v>
      </c>
      <c r="C170" s="1" t="s">
        <v>280</v>
      </c>
      <c r="D170" t="s">
        <v>354</v>
      </c>
      <c r="F170" t="str">
        <f>Лист1!E171</f>
        <v>450х1830х380</v>
      </c>
      <c r="G170" t="s">
        <v>351</v>
      </c>
      <c r="K170" t="s">
        <v>352</v>
      </c>
      <c r="S170">
        <v>1</v>
      </c>
    </row>
    <row r="171" spans="1:19" x14ac:dyDescent="0.25">
      <c r="A171" s="9">
        <f>'1'!A171</f>
        <v>1936</v>
      </c>
      <c r="B171" s="9">
        <f t="shared" si="2"/>
        <v>1936</v>
      </c>
      <c r="C171" s="7" t="s">
        <v>282</v>
      </c>
      <c r="D171" t="s">
        <v>364</v>
      </c>
      <c r="F171" t="str">
        <f>Лист1!E172</f>
        <v>1200х1830х600</v>
      </c>
      <c r="G171" t="s">
        <v>351</v>
      </c>
      <c r="H171" t="s">
        <v>385</v>
      </c>
      <c r="K171" t="s">
        <v>352</v>
      </c>
      <c r="S171">
        <v>1</v>
      </c>
    </row>
    <row r="172" spans="1:19" x14ac:dyDescent="0.25">
      <c r="A172" s="9">
        <f>'1'!A172</f>
        <v>1937</v>
      </c>
      <c r="B172" s="9">
        <f t="shared" si="2"/>
        <v>1937</v>
      </c>
      <c r="C172" s="7" t="s">
        <v>283</v>
      </c>
      <c r="D172" t="s">
        <v>364</v>
      </c>
      <c r="F172" t="str">
        <f>Лист1!E173</f>
        <v>1200х1830х600</v>
      </c>
      <c r="G172" t="s">
        <v>351</v>
      </c>
      <c r="H172" t="s">
        <v>385</v>
      </c>
      <c r="K172" t="s">
        <v>352</v>
      </c>
      <c r="S172">
        <v>1</v>
      </c>
    </row>
    <row r="173" spans="1:19" x14ac:dyDescent="0.25">
      <c r="A173" s="9">
        <f>'1'!A173</f>
        <v>1938</v>
      </c>
      <c r="B173" s="9">
        <f t="shared" si="2"/>
        <v>1938</v>
      </c>
      <c r="C173" s="1" t="s">
        <v>284</v>
      </c>
      <c r="D173" t="s">
        <v>362</v>
      </c>
      <c r="F173" t="str">
        <f>Лист1!E174</f>
        <v>230х250х430</v>
      </c>
      <c r="G173" t="s">
        <v>351</v>
      </c>
      <c r="K173" t="s">
        <v>352</v>
      </c>
      <c r="S173">
        <v>1</v>
      </c>
    </row>
    <row r="174" spans="1:19" x14ac:dyDescent="0.25">
      <c r="A174" s="9">
        <f>'1'!A174</f>
        <v>1939</v>
      </c>
      <c r="B174" s="9">
        <f t="shared" si="2"/>
        <v>1939</v>
      </c>
      <c r="C174" s="1" t="s">
        <v>286</v>
      </c>
      <c r="D174" t="s">
        <v>357</v>
      </c>
      <c r="F174" t="str">
        <f>Лист1!E175</f>
        <v>860х2000х860</v>
      </c>
      <c r="G174" t="s">
        <v>351</v>
      </c>
      <c r="H174" t="s">
        <v>385</v>
      </c>
      <c r="K174" t="s">
        <v>352</v>
      </c>
      <c r="S174">
        <v>1</v>
      </c>
    </row>
    <row r="175" spans="1:19" x14ac:dyDescent="0.25">
      <c r="A175" s="9">
        <f>'1'!A175</f>
        <v>1940</v>
      </c>
      <c r="B175" s="9">
        <f t="shared" si="2"/>
        <v>1940</v>
      </c>
      <c r="C175" s="1" t="s">
        <v>288</v>
      </c>
      <c r="D175" t="s">
        <v>357</v>
      </c>
      <c r="F175" t="str">
        <f>Лист1!E176</f>
        <v>900х2000х510</v>
      </c>
      <c r="G175" t="s">
        <v>351</v>
      </c>
      <c r="H175" t="s">
        <v>385</v>
      </c>
      <c r="K175" t="s">
        <v>352</v>
      </c>
      <c r="S175">
        <v>1</v>
      </c>
    </row>
    <row r="176" spans="1:19" x14ac:dyDescent="0.25">
      <c r="A176" s="9">
        <f>'1'!A176</f>
        <v>1941</v>
      </c>
      <c r="B176" s="9">
        <f t="shared" si="2"/>
        <v>1941</v>
      </c>
      <c r="C176" s="1" t="s">
        <v>290</v>
      </c>
      <c r="D176" t="s">
        <v>357</v>
      </c>
      <c r="F176" t="str">
        <f>Лист1!E177</f>
        <v>450х2000х510</v>
      </c>
      <c r="G176" t="s">
        <v>351</v>
      </c>
      <c r="H176" t="s">
        <v>385</v>
      </c>
      <c r="K176" t="s">
        <v>352</v>
      </c>
      <c r="S176">
        <v>1</v>
      </c>
    </row>
    <row r="177" spans="1:19" x14ac:dyDescent="0.25">
      <c r="A177" s="9">
        <f>'1'!A177</f>
        <v>1942</v>
      </c>
      <c r="B177" s="9">
        <f t="shared" si="2"/>
        <v>1942</v>
      </c>
      <c r="C177" s="1" t="s">
        <v>292</v>
      </c>
      <c r="D177" t="s">
        <v>354</v>
      </c>
      <c r="F177" t="str">
        <f>Лист1!E178</f>
        <v>380х2000х510</v>
      </c>
      <c r="G177" t="s">
        <v>351</v>
      </c>
      <c r="K177" t="s">
        <v>352</v>
      </c>
      <c r="S177">
        <v>1</v>
      </c>
    </row>
    <row r="178" spans="1:19" x14ac:dyDescent="0.25">
      <c r="A178" s="9">
        <f>'1'!A178</f>
        <v>1943</v>
      </c>
      <c r="B178" s="9">
        <f t="shared" si="2"/>
        <v>1943</v>
      </c>
      <c r="C178" s="1" t="s">
        <v>294</v>
      </c>
      <c r="D178" t="s">
        <v>361</v>
      </c>
      <c r="F178" t="str">
        <f>Лист1!E179</f>
        <v>900х190х600</v>
      </c>
      <c r="G178" t="s">
        <v>351</v>
      </c>
      <c r="K178" t="s">
        <v>352</v>
      </c>
      <c r="S178">
        <v>1</v>
      </c>
    </row>
    <row r="179" spans="1:19" x14ac:dyDescent="0.25">
      <c r="A179" s="9">
        <f>'1'!A179</f>
        <v>1944</v>
      </c>
      <c r="B179" s="9">
        <f t="shared" si="2"/>
        <v>1944</v>
      </c>
      <c r="C179" s="7" t="s">
        <v>297</v>
      </c>
      <c r="D179" t="s">
        <v>366</v>
      </c>
      <c r="F179" t="str">
        <f>Лист1!E180</f>
        <v>720х2000х930</v>
      </c>
      <c r="G179" t="s">
        <v>351</v>
      </c>
      <c r="H179" t="s">
        <v>385</v>
      </c>
      <c r="K179" t="s">
        <v>352</v>
      </c>
      <c r="S179">
        <v>1</v>
      </c>
    </row>
    <row r="180" spans="1:19" x14ac:dyDescent="0.25">
      <c r="A180" s="9">
        <f>'1'!A180</f>
        <v>1945</v>
      </c>
      <c r="B180" s="9">
        <f t="shared" si="2"/>
        <v>1945</v>
      </c>
      <c r="C180" s="1" t="s">
        <v>299</v>
      </c>
      <c r="D180" t="s">
        <v>357</v>
      </c>
      <c r="F180" t="str">
        <f>Лист1!E181</f>
        <v>2100х600х500</v>
      </c>
      <c r="G180" t="s">
        <v>351</v>
      </c>
      <c r="H180" t="s">
        <v>385</v>
      </c>
      <c r="K180" t="s">
        <v>352</v>
      </c>
      <c r="S180">
        <v>1</v>
      </c>
    </row>
    <row r="181" spans="1:19" x14ac:dyDescent="0.25">
      <c r="A181" s="9">
        <f>'1'!A181</f>
        <v>1946</v>
      </c>
      <c r="B181" s="9">
        <f t="shared" si="2"/>
        <v>1946</v>
      </c>
      <c r="C181" s="1" t="s">
        <v>301</v>
      </c>
      <c r="D181" t="s">
        <v>354</v>
      </c>
      <c r="F181" t="str">
        <f>Лист1!E182</f>
        <v>2100х600х350</v>
      </c>
      <c r="G181" t="s">
        <v>351</v>
      </c>
      <c r="K181" t="s">
        <v>352</v>
      </c>
      <c r="S181">
        <v>1</v>
      </c>
    </row>
    <row r="182" spans="1:19" x14ac:dyDescent="0.25">
      <c r="A182" s="9">
        <f>'1'!A182</f>
        <v>1947</v>
      </c>
      <c r="B182" s="9">
        <f t="shared" si="2"/>
        <v>1947</v>
      </c>
      <c r="C182" s="7" t="s">
        <v>303</v>
      </c>
      <c r="D182" t="s">
        <v>360</v>
      </c>
      <c r="F182" t="str">
        <f>Лист1!E183</f>
        <v>2100х400х350</v>
      </c>
      <c r="G182" t="s">
        <v>351</v>
      </c>
      <c r="H182" t="s">
        <v>385</v>
      </c>
      <c r="K182" t="s">
        <v>352</v>
      </c>
      <c r="S182">
        <v>1</v>
      </c>
    </row>
    <row r="183" spans="1:19" x14ac:dyDescent="0.25">
      <c r="A183" s="9">
        <f>'1'!A183</f>
        <v>1948</v>
      </c>
      <c r="B183" s="9">
        <f t="shared" si="2"/>
        <v>1948</v>
      </c>
      <c r="C183" s="1" t="s">
        <v>305</v>
      </c>
      <c r="D183" t="s">
        <v>362</v>
      </c>
      <c r="F183" t="str">
        <f>Лист1!E184</f>
        <v>650х2000х350</v>
      </c>
      <c r="G183" t="s">
        <v>351</v>
      </c>
      <c r="K183" t="s">
        <v>352</v>
      </c>
      <c r="S183">
        <v>1</v>
      </c>
    </row>
    <row r="184" spans="1:19" x14ac:dyDescent="0.25">
      <c r="A184" s="9">
        <f>'1'!A184</f>
        <v>1949</v>
      </c>
      <c r="B184" s="9">
        <f t="shared" si="2"/>
        <v>1949</v>
      </c>
      <c r="C184" s="1" t="s">
        <v>307</v>
      </c>
      <c r="D184" s="13" t="s">
        <v>358</v>
      </c>
      <c r="F184" t="str">
        <f>Лист1!E185</f>
        <v>780х800х430</v>
      </c>
      <c r="G184" t="s">
        <v>351</v>
      </c>
      <c r="H184" t="s">
        <v>385</v>
      </c>
      <c r="K184" t="s">
        <v>352</v>
      </c>
      <c r="S184">
        <v>1</v>
      </c>
    </row>
    <row r="185" spans="1:19" x14ac:dyDescent="0.25">
      <c r="A185" s="9">
        <f>'1'!A185</f>
        <v>1950</v>
      </c>
      <c r="B185" s="9">
        <f t="shared" si="2"/>
        <v>1950</v>
      </c>
      <c r="C185" s="1" t="s">
        <v>309</v>
      </c>
      <c r="D185" s="13" t="s">
        <v>363</v>
      </c>
      <c r="F185" t="str">
        <f>Лист1!E186</f>
        <v>750х1100х580</v>
      </c>
      <c r="G185" t="s">
        <v>351</v>
      </c>
      <c r="K185" t="s">
        <v>352</v>
      </c>
      <c r="S185">
        <v>1</v>
      </c>
    </row>
    <row r="186" spans="1:19" x14ac:dyDescent="0.25">
      <c r="A186" s="9">
        <f>'1'!A186</f>
        <v>1951</v>
      </c>
      <c r="B186" s="9">
        <f t="shared" si="2"/>
        <v>1951</v>
      </c>
      <c r="C186" s="1" t="s">
        <v>310</v>
      </c>
      <c r="D186" t="s">
        <v>362</v>
      </c>
      <c r="F186" t="str">
        <f>Лист1!E187</f>
        <v>300х500х250</v>
      </c>
      <c r="G186" t="s">
        <v>351</v>
      </c>
      <c r="K186" t="s">
        <v>352</v>
      </c>
      <c r="S186">
        <v>1</v>
      </c>
    </row>
    <row r="187" spans="1:19" x14ac:dyDescent="0.25">
      <c r="A187" s="9">
        <f>'1'!A187</f>
        <v>1952</v>
      </c>
      <c r="B187" s="9">
        <f t="shared" si="2"/>
        <v>1952</v>
      </c>
      <c r="C187" s="1" t="s">
        <v>313</v>
      </c>
      <c r="D187" t="s">
        <v>366</v>
      </c>
      <c r="F187" t="str">
        <f>Лист1!E188</f>
        <v>720х2000х930</v>
      </c>
      <c r="G187" t="s">
        <v>351</v>
      </c>
      <c r="H187" t="s">
        <v>385</v>
      </c>
      <c r="K187" t="s">
        <v>352</v>
      </c>
      <c r="S187">
        <v>1</v>
      </c>
    </row>
    <row r="188" spans="1:19" x14ac:dyDescent="0.25">
      <c r="A188" s="9">
        <f>'1'!A188</f>
        <v>1953</v>
      </c>
      <c r="B188" s="9">
        <f t="shared" si="2"/>
        <v>1953</v>
      </c>
      <c r="C188" s="1" t="s">
        <v>314</v>
      </c>
      <c r="D188" t="s">
        <v>357</v>
      </c>
      <c r="F188" t="str">
        <f>Лист1!E189</f>
        <v>2100х600х500</v>
      </c>
      <c r="G188" t="s">
        <v>351</v>
      </c>
      <c r="H188" t="s">
        <v>385</v>
      </c>
      <c r="K188" t="s">
        <v>352</v>
      </c>
      <c r="S188">
        <v>1</v>
      </c>
    </row>
    <row r="189" spans="1:19" x14ac:dyDescent="0.25">
      <c r="A189" s="9">
        <f>'1'!A189</f>
        <v>1954</v>
      </c>
      <c r="B189" s="9">
        <f t="shared" si="2"/>
        <v>1954</v>
      </c>
      <c r="C189" s="1" t="s">
        <v>315</v>
      </c>
      <c r="D189" t="s">
        <v>354</v>
      </c>
      <c r="F189" t="str">
        <f>Лист1!E190</f>
        <v>2100х600х350</v>
      </c>
      <c r="G189" t="s">
        <v>351</v>
      </c>
      <c r="K189" t="s">
        <v>352</v>
      </c>
      <c r="S189">
        <v>1</v>
      </c>
    </row>
    <row r="190" spans="1:19" x14ac:dyDescent="0.25">
      <c r="A190" s="9">
        <f>'1'!A190</f>
        <v>1955</v>
      </c>
      <c r="B190" s="9">
        <f t="shared" si="2"/>
        <v>1955</v>
      </c>
      <c r="C190" s="1" t="s">
        <v>316</v>
      </c>
      <c r="D190" t="s">
        <v>360</v>
      </c>
      <c r="F190" t="str">
        <f>Лист1!E191</f>
        <v>2100х400х350</v>
      </c>
      <c r="G190" t="s">
        <v>351</v>
      </c>
      <c r="H190" t="s">
        <v>385</v>
      </c>
      <c r="K190" t="s">
        <v>352</v>
      </c>
      <c r="S190">
        <v>1</v>
      </c>
    </row>
    <row r="191" spans="1:19" x14ac:dyDescent="0.25">
      <c r="A191" s="9">
        <f>'1'!A191</f>
        <v>1956</v>
      </c>
      <c r="B191" s="9">
        <f t="shared" si="2"/>
        <v>1956</v>
      </c>
      <c r="C191" s="1" t="s">
        <v>317</v>
      </c>
      <c r="D191" t="s">
        <v>362</v>
      </c>
      <c r="F191" t="str">
        <f>Лист1!E192</f>
        <v>650х2000х350</v>
      </c>
      <c r="G191" t="s">
        <v>351</v>
      </c>
      <c r="K191" t="s">
        <v>352</v>
      </c>
      <c r="S191">
        <v>1</v>
      </c>
    </row>
    <row r="192" spans="1:19" x14ac:dyDescent="0.25">
      <c r="A192" s="9">
        <f>'1'!A192</f>
        <v>1957</v>
      </c>
      <c r="B192" s="9">
        <f t="shared" si="2"/>
        <v>1957</v>
      </c>
      <c r="C192" s="1" t="s">
        <v>318</v>
      </c>
      <c r="D192" t="s">
        <v>358</v>
      </c>
      <c r="F192" t="str">
        <f>Лист1!E193</f>
        <v>780х800х430</v>
      </c>
      <c r="G192" t="s">
        <v>351</v>
      </c>
      <c r="K192" t="s">
        <v>352</v>
      </c>
      <c r="S192">
        <v>1</v>
      </c>
    </row>
    <row r="193" spans="1:19" x14ac:dyDescent="0.25">
      <c r="A193" s="9">
        <f>'1'!A193</f>
        <v>1958</v>
      </c>
      <c r="B193" s="9">
        <f t="shared" si="2"/>
        <v>1958</v>
      </c>
      <c r="C193" s="1" t="s">
        <v>319</v>
      </c>
      <c r="D193" t="s">
        <v>363</v>
      </c>
      <c r="F193" t="str">
        <f>Лист1!E194</f>
        <v>750х1100х580</v>
      </c>
      <c r="G193" t="s">
        <v>351</v>
      </c>
      <c r="K193" t="s">
        <v>352</v>
      </c>
      <c r="S193">
        <v>1</v>
      </c>
    </row>
    <row r="194" spans="1:19" x14ac:dyDescent="0.25">
      <c r="A194" s="9">
        <f>'1'!A194</f>
        <v>1959</v>
      </c>
      <c r="B194" s="9">
        <f t="shared" si="2"/>
        <v>1959</v>
      </c>
      <c r="C194" s="1" t="s">
        <v>320</v>
      </c>
      <c r="D194" t="s">
        <v>362</v>
      </c>
      <c r="F194" t="str">
        <f>Лист1!E195</f>
        <v>300х500х250</v>
      </c>
      <c r="G194" t="s">
        <v>351</v>
      </c>
      <c r="K194" t="s">
        <v>352</v>
      </c>
      <c r="S19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topLeftCell="A16" workbookViewId="0">
      <selection activeCell="A32" sqref="A31:XFD32"/>
    </sheetView>
  </sheetViews>
  <sheetFormatPr defaultRowHeight="15" x14ac:dyDescent="0.25"/>
  <cols>
    <col min="2" max="2" width="61" bestFit="1" customWidth="1"/>
    <col min="3" max="3" width="33.140625" customWidth="1"/>
    <col min="4" max="4" width="8.85546875" style="14" bestFit="1" customWidth="1"/>
    <col min="5" max="5" width="14.140625" bestFit="1" customWidth="1"/>
  </cols>
  <sheetData>
    <row r="1" spans="1:5" x14ac:dyDescent="0.25">
      <c r="A1" t="s">
        <v>326</v>
      </c>
      <c r="B1" t="s">
        <v>327</v>
      </c>
      <c r="C1" t="s">
        <v>328</v>
      </c>
      <c r="D1" s="14" t="s">
        <v>329</v>
      </c>
      <c r="E1" t="s">
        <v>330</v>
      </c>
    </row>
    <row r="2" spans="1:5" x14ac:dyDescent="0.25">
      <c r="A2">
        <v>1767</v>
      </c>
      <c r="B2" s="1" t="s">
        <v>370</v>
      </c>
      <c r="C2" t="s">
        <v>389</v>
      </c>
      <c r="D2" s="14">
        <v>2327000</v>
      </c>
      <c r="E2" t="s">
        <v>331</v>
      </c>
    </row>
    <row r="3" spans="1:5" x14ac:dyDescent="0.25">
      <c r="A3">
        <v>1768</v>
      </c>
      <c r="B3" s="1" t="s">
        <v>371</v>
      </c>
      <c r="C3" t="s">
        <v>390</v>
      </c>
      <c r="D3" s="14">
        <v>2104700</v>
      </c>
      <c r="E3" t="s">
        <v>331</v>
      </c>
    </row>
    <row r="4" spans="1:5" x14ac:dyDescent="0.25">
      <c r="A4">
        <v>1769</v>
      </c>
      <c r="B4" s="1" t="s">
        <v>372</v>
      </c>
      <c r="C4" t="s">
        <v>391</v>
      </c>
      <c r="D4" s="14">
        <v>2249900</v>
      </c>
      <c r="E4" t="s">
        <v>331</v>
      </c>
    </row>
    <row r="5" spans="1:5" x14ac:dyDescent="0.25">
      <c r="A5">
        <v>1770</v>
      </c>
      <c r="B5" s="1" t="s">
        <v>9</v>
      </c>
      <c r="C5" t="s">
        <v>392</v>
      </c>
      <c r="D5" s="14">
        <v>1587600</v>
      </c>
      <c r="E5" t="s">
        <v>331</v>
      </c>
    </row>
    <row r="6" spans="1:5" x14ac:dyDescent="0.25">
      <c r="A6">
        <v>1771</v>
      </c>
      <c r="B6" s="1" t="s">
        <v>11</v>
      </c>
      <c r="C6" t="s">
        <v>393</v>
      </c>
      <c r="D6" s="14">
        <v>2243100</v>
      </c>
      <c r="E6" t="s">
        <v>331</v>
      </c>
    </row>
    <row r="7" spans="1:5" x14ac:dyDescent="0.25">
      <c r="A7">
        <v>1772</v>
      </c>
      <c r="B7" s="1" t="s">
        <v>13</v>
      </c>
      <c r="C7" t="s">
        <v>394</v>
      </c>
      <c r="D7" s="14">
        <v>2599100</v>
      </c>
      <c r="E7" t="s">
        <v>331</v>
      </c>
    </row>
    <row r="8" spans="1:5" x14ac:dyDescent="0.25">
      <c r="A8">
        <v>1773</v>
      </c>
      <c r="B8" s="1" t="s">
        <v>15</v>
      </c>
      <c r="C8" t="s">
        <v>395</v>
      </c>
      <c r="D8" s="14">
        <v>2767000</v>
      </c>
      <c r="E8" t="s">
        <v>331</v>
      </c>
    </row>
    <row r="9" spans="1:5" x14ac:dyDescent="0.25">
      <c r="A9">
        <v>1774</v>
      </c>
      <c r="B9" s="1" t="s">
        <v>16</v>
      </c>
      <c r="C9" t="s">
        <v>396</v>
      </c>
      <c r="D9" s="14">
        <v>3016400</v>
      </c>
      <c r="E9" t="s">
        <v>331</v>
      </c>
    </row>
    <row r="10" spans="1:5" x14ac:dyDescent="0.25">
      <c r="A10">
        <v>1775</v>
      </c>
      <c r="B10" s="1" t="s">
        <v>18</v>
      </c>
      <c r="C10" t="s">
        <v>397</v>
      </c>
      <c r="D10" s="14">
        <v>3197900</v>
      </c>
      <c r="E10" t="s">
        <v>331</v>
      </c>
    </row>
    <row r="11" spans="1:5" x14ac:dyDescent="0.25">
      <c r="A11">
        <v>1776</v>
      </c>
      <c r="B11" s="1" t="s">
        <v>19</v>
      </c>
      <c r="C11" t="s">
        <v>398</v>
      </c>
      <c r="D11" s="14">
        <v>3161600</v>
      </c>
      <c r="E11" t="s">
        <v>331</v>
      </c>
    </row>
    <row r="12" spans="1:5" x14ac:dyDescent="0.25">
      <c r="A12">
        <v>1777</v>
      </c>
      <c r="B12" s="1" t="s">
        <v>21</v>
      </c>
      <c r="C12" t="s">
        <v>399</v>
      </c>
      <c r="D12" s="14">
        <v>3116200</v>
      </c>
      <c r="E12" t="s">
        <v>331</v>
      </c>
    </row>
    <row r="13" spans="1:5" x14ac:dyDescent="0.25">
      <c r="A13">
        <v>1778</v>
      </c>
      <c r="B13" s="1" t="s">
        <v>22</v>
      </c>
      <c r="C13" t="s">
        <v>400</v>
      </c>
      <c r="D13" s="14">
        <v>3021000</v>
      </c>
      <c r="E13" t="s">
        <v>331</v>
      </c>
    </row>
    <row r="14" spans="1:5" x14ac:dyDescent="0.25">
      <c r="A14">
        <v>1779</v>
      </c>
      <c r="B14" s="1" t="s">
        <v>24</v>
      </c>
      <c r="C14" t="s">
        <v>401</v>
      </c>
      <c r="D14" s="14">
        <v>2943900</v>
      </c>
      <c r="E14" t="s">
        <v>331</v>
      </c>
    </row>
    <row r="15" spans="1:5" x14ac:dyDescent="0.25">
      <c r="A15">
        <v>1780</v>
      </c>
      <c r="B15" s="1" t="s">
        <v>25</v>
      </c>
      <c r="C15" t="s">
        <v>402</v>
      </c>
      <c r="D15" s="14">
        <v>2671700</v>
      </c>
      <c r="E15" t="s">
        <v>331</v>
      </c>
    </row>
    <row r="16" spans="1:5" x14ac:dyDescent="0.25">
      <c r="A16">
        <v>1781</v>
      </c>
      <c r="B16" s="1" t="s">
        <v>27</v>
      </c>
      <c r="C16" t="s">
        <v>403</v>
      </c>
      <c r="D16" s="14">
        <v>2671700</v>
      </c>
      <c r="E16" t="s">
        <v>331</v>
      </c>
    </row>
    <row r="17" spans="1:5" x14ac:dyDescent="0.25">
      <c r="A17">
        <v>1782</v>
      </c>
      <c r="B17" s="1" t="s">
        <v>28</v>
      </c>
      <c r="C17" t="s">
        <v>404</v>
      </c>
      <c r="D17" s="14">
        <v>3588000</v>
      </c>
      <c r="E17" t="s">
        <v>331</v>
      </c>
    </row>
    <row r="18" spans="1:5" x14ac:dyDescent="0.25">
      <c r="A18">
        <v>1783</v>
      </c>
      <c r="B18" s="1" t="s">
        <v>30</v>
      </c>
      <c r="C18" t="s">
        <v>405</v>
      </c>
      <c r="D18" s="14">
        <v>3588000</v>
      </c>
      <c r="E18" t="s">
        <v>331</v>
      </c>
    </row>
    <row r="19" spans="1:5" x14ac:dyDescent="0.25">
      <c r="A19">
        <v>1784</v>
      </c>
      <c r="B19" s="1" t="s">
        <v>31</v>
      </c>
      <c r="C19" t="s">
        <v>406</v>
      </c>
      <c r="D19" s="14">
        <v>3361200</v>
      </c>
      <c r="E19" t="s">
        <v>331</v>
      </c>
    </row>
    <row r="20" spans="1:5" x14ac:dyDescent="0.25">
      <c r="A20">
        <v>1785</v>
      </c>
      <c r="B20" s="1" t="s">
        <v>33</v>
      </c>
      <c r="C20" t="s">
        <v>407</v>
      </c>
      <c r="D20" s="14">
        <v>3338500</v>
      </c>
      <c r="E20" t="s">
        <v>331</v>
      </c>
    </row>
    <row r="21" spans="1:5" x14ac:dyDescent="0.25">
      <c r="A21">
        <v>1786</v>
      </c>
      <c r="B21" s="1" t="s">
        <v>35</v>
      </c>
      <c r="C21" t="s">
        <v>408</v>
      </c>
      <c r="D21" s="14">
        <v>3483600</v>
      </c>
      <c r="E21" t="s">
        <v>331</v>
      </c>
    </row>
    <row r="22" spans="1:5" x14ac:dyDescent="0.25">
      <c r="A22">
        <v>1787</v>
      </c>
      <c r="B22" s="1" t="s">
        <v>36</v>
      </c>
      <c r="C22" t="s">
        <v>409</v>
      </c>
      <c r="D22" s="14">
        <v>3560800</v>
      </c>
      <c r="E22" t="s">
        <v>331</v>
      </c>
    </row>
    <row r="23" spans="1:5" x14ac:dyDescent="0.25">
      <c r="A23">
        <v>1788</v>
      </c>
      <c r="B23" s="1" t="s">
        <v>38</v>
      </c>
      <c r="C23" t="s">
        <v>410</v>
      </c>
      <c r="D23" s="14">
        <v>3492700</v>
      </c>
      <c r="E23" t="s">
        <v>331</v>
      </c>
    </row>
    <row r="24" spans="1:5" x14ac:dyDescent="0.25">
      <c r="A24">
        <v>1789</v>
      </c>
      <c r="B24" s="1" t="s">
        <v>39</v>
      </c>
      <c r="C24" t="s">
        <v>411</v>
      </c>
      <c r="D24" s="14">
        <v>3261400</v>
      </c>
      <c r="E24" t="s">
        <v>331</v>
      </c>
    </row>
    <row r="25" spans="1:5" x14ac:dyDescent="0.25">
      <c r="A25">
        <v>1790</v>
      </c>
      <c r="B25" s="1" t="s">
        <v>325</v>
      </c>
      <c r="C25" t="s">
        <v>412</v>
      </c>
      <c r="D25" s="14">
        <v>2973300</v>
      </c>
      <c r="E25" t="s">
        <v>331</v>
      </c>
    </row>
    <row r="26" spans="1:5" x14ac:dyDescent="0.25">
      <c r="A26">
        <v>1791</v>
      </c>
      <c r="B26" s="1" t="s">
        <v>41</v>
      </c>
      <c r="C26" t="s">
        <v>413</v>
      </c>
      <c r="D26" s="14">
        <v>3041400</v>
      </c>
      <c r="E26" t="s">
        <v>331</v>
      </c>
    </row>
    <row r="27" spans="1:5" x14ac:dyDescent="0.25">
      <c r="A27">
        <v>1792</v>
      </c>
      <c r="B27" s="1" t="s">
        <v>42</v>
      </c>
      <c r="C27" t="s">
        <v>414</v>
      </c>
      <c r="D27" s="14">
        <v>3442800</v>
      </c>
      <c r="E27" t="s">
        <v>331</v>
      </c>
    </row>
    <row r="28" spans="1:5" x14ac:dyDescent="0.25">
      <c r="A28">
        <v>1793</v>
      </c>
      <c r="B28" s="1" t="s">
        <v>44</v>
      </c>
      <c r="C28" t="s">
        <v>415</v>
      </c>
      <c r="D28" s="14">
        <v>3510900</v>
      </c>
      <c r="E28" t="s">
        <v>331</v>
      </c>
    </row>
    <row r="29" spans="1:5" x14ac:dyDescent="0.25">
      <c r="A29">
        <v>1794</v>
      </c>
      <c r="B29" s="1" t="s">
        <v>45</v>
      </c>
      <c r="C29" t="s">
        <v>416</v>
      </c>
      <c r="D29" s="14">
        <v>3619700</v>
      </c>
      <c r="E29" t="s">
        <v>331</v>
      </c>
    </row>
    <row r="30" spans="1:5" x14ac:dyDescent="0.25">
      <c r="A30">
        <v>1795</v>
      </c>
      <c r="B30" s="1" t="s">
        <v>47</v>
      </c>
      <c r="C30" t="s">
        <v>417</v>
      </c>
      <c r="D30" s="14">
        <v>3687800</v>
      </c>
      <c r="E30" t="s">
        <v>331</v>
      </c>
    </row>
    <row r="31" spans="1:5" x14ac:dyDescent="0.25">
      <c r="A31">
        <v>1799</v>
      </c>
      <c r="B31" s="1" t="s">
        <v>322</v>
      </c>
      <c r="C31" t="s">
        <v>418</v>
      </c>
      <c r="D31" s="14">
        <v>4267200</v>
      </c>
      <c r="E31" t="s">
        <v>331</v>
      </c>
    </row>
    <row r="32" spans="1:5" x14ac:dyDescent="0.25">
      <c r="A32">
        <v>1800</v>
      </c>
      <c r="B32" s="7" t="s">
        <v>323</v>
      </c>
      <c r="C32" t="s">
        <v>419</v>
      </c>
      <c r="D32" s="14">
        <v>3918600</v>
      </c>
      <c r="E32" t="s">
        <v>331</v>
      </c>
    </row>
    <row r="33" spans="1:5" x14ac:dyDescent="0.25">
      <c r="A33">
        <v>1801</v>
      </c>
      <c r="B33" s="1" t="s">
        <v>374</v>
      </c>
      <c r="C33" t="s">
        <v>420</v>
      </c>
      <c r="D33" s="14">
        <v>3754800</v>
      </c>
      <c r="E33" t="s">
        <v>331</v>
      </c>
    </row>
    <row r="34" spans="1:5" x14ac:dyDescent="0.25">
      <c r="A34">
        <v>1802</v>
      </c>
      <c r="B34" s="1" t="s">
        <v>375</v>
      </c>
      <c r="C34" t="s">
        <v>421</v>
      </c>
      <c r="D34" s="14">
        <v>4628400</v>
      </c>
      <c r="E34" t="s">
        <v>331</v>
      </c>
    </row>
    <row r="35" spans="1:5" x14ac:dyDescent="0.25">
      <c r="A35">
        <v>1803</v>
      </c>
      <c r="B35" s="1" t="s">
        <v>376</v>
      </c>
      <c r="C35" t="s">
        <v>422</v>
      </c>
      <c r="D35" s="14">
        <v>4473000</v>
      </c>
      <c r="E35" t="s">
        <v>331</v>
      </c>
    </row>
    <row r="36" spans="1:5" x14ac:dyDescent="0.25">
      <c r="A36">
        <v>1804</v>
      </c>
      <c r="B36" s="1" t="s">
        <v>377</v>
      </c>
      <c r="C36" t="s">
        <v>423</v>
      </c>
      <c r="D36" s="14">
        <v>4145400</v>
      </c>
      <c r="E36" t="s">
        <v>331</v>
      </c>
    </row>
    <row r="37" spans="1:5" x14ac:dyDescent="0.25">
      <c r="A37">
        <v>1805</v>
      </c>
      <c r="B37" s="1" t="s">
        <v>378</v>
      </c>
      <c r="C37" t="s">
        <v>424</v>
      </c>
      <c r="D37" s="14">
        <v>4750200</v>
      </c>
      <c r="E37" t="s">
        <v>331</v>
      </c>
    </row>
    <row r="38" spans="1:5" x14ac:dyDescent="0.25">
      <c r="A38">
        <v>1806</v>
      </c>
      <c r="B38" s="1" t="s">
        <v>379</v>
      </c>
      <c r="C38" t="s">
        <v>425</v>
      </c>
      <c r="D38" s="14">
        <v>4090800</v>
      </c>
      <c r="E38" t="s">
        <v>331</v>
      </c>
    </row>
    <row r="39" spans="1:5" x14ac:dyDescent="0.25">
      <c r="A39">
        <v>1807</v>
      </c>
      <c r="B39" s="1" t="s">
        <v>380</v>
      </c>
      <c r="C39" t="s">
        <v>426</v>
      </c>
      <c r="D39" s="14">
        <v>4624200</v>
      </c>
      <c r="E39" t="s">
        <v>331</v>
      </c>
    </row>
    <row r="40" spans="1:5" x14ac:dyDescent="0.25">
      <c r="A40">
        <v>1808</v>
      </c>
      <c r="B40" s="1" t="s">
        <v>381</v>
      </c>
      <c r="C40" t="s">
        <v>427</v>
      </c>
      <c r="D40" s="14">
        <v>4636800</v>
      </c>
      <c r="E40" t="s">
        <v>331</v>
      </c>
    </row>
    <row r="41" spans="1:5" x14ac:dyDescent="0.25">
      <c r="A41">
        <v>1809</v>
      </c>
      <c r="B41" s="1" t="s">
        <v>382</v>
      </c>
      <c r="C41" t="s">
        <v>428</v>
      </c>
      <c r="D41" s="14">
        <v>6077400</v>
      </c>
      <c r="E41" t="s">
        <v>331</v>
      </c>
    </row>
    <row r="42" spans="1:5" x14ac:dyDescent="0.25">
      <c r="A42">
        <v>1810</v>
      </c>
      <c r="B42" s="1" t="s">
        <v>383</v>
      </c>
      <c r="C42" t="s">
        <v>429</v>
      </c>
      <c r="D42" s="14">
        <v>5632200</v>
      </c>
      <c r="E42" t="s">
        <v>331</v>
      </c>
    </row>
    <row r="43" spans="1:5" x14ac:dyDescent="0.25">
      <c r="A43">
        <v>1811</v>
      </c>
      <c r="B43" s="1" t="s">
        <v>384</v>
      </c>
      <c r="C43" t="s">
        <v>430</v>
      </c>
      <c r="D43" s="14">
        <v>5859000</v>
      </c>
      <c r="E43" t="s">
        <v>331</v>
      </c>
    </row>
    <row r="44" spans="1:5" x14ac:dyDescent="0.25">
      <c r="A44">
        <v>1812</v>
      </c>
      <c r="B44" s="1" t="s">
        <v>69</v>
      </c>
      <c r="C44" t="s">
        <v>431</v>
      </c>
      <c r="D44" s="14">
        <v>1224700</v>
      </c>
      <c r="E44" t="s">
        <v>331</v>
      </c>
    </row>
    <row r="45" spans="1:5" x14ac:dyDescent="0.25">
      <c r="A45">
        <v>1813</v>
      </c>
      <c r="B45" s="1" t="s">
        <v>71</v>
      </c>
      <c r="C45" t="s">
        <v>432</v>
      </c>
      <c r="D45" s="14">
        <v>2556000</v>
      </c>
      <c r="E45" t="s">
        <v>331</v>
      </c>
    </row>
    <row r="46" spans="1:5" x14ac:dyDescent="0.25">
      <c r="A46">
        <v>1814</v>
      </c>
      <c r="B46" s="1" t="s">
        <v>73</v>
      </c>
      <c r="C46" t="s">
        <v>433</v>
      </c>
      <c r="D46" s="14">
        <v>2934800</v>
      </c>
      <c r="E46" t="s">
        <v>331</v>
      </c>
    </row>
    <row r="47" spans="1:5" x14ac:dyDescent="0.25">
      <c r="A47">
        <v>1815</v>
      </c>
      <c r="B47" s="1" t="s">
        <v>75</v>
      </c>
      <c r="C47" t="s">
        <v>434</v>
      </c>
      <c r="D47" s="14">
        <v>3923600</v>
      </c>
      <c r="E47" t="s">
        <v>331</v>
      </c>
    </row>
    <row r="48" spans="1:5" x14ac:dyDescent="0.25">
      <c r="A48">
        <v>1816</v>
      </c>
      <c r="B48" s="1" t="s">
        <v>77</v>
      </c>
      <c r="C48" t="s">
        <v>435</v>
      </c>
      <c r="D48" s="14">
        <v>2903000</v>
      </c>
      <c r="E48" t="s">
        <v>331</v>
      </c>
    </row>
    <row r="49" spans="1:5" x14ac:dyDescent="0.25">
      <c r="A49">
        <v>1817</v>
      </c>
      <c r="B49" s="1" t="s">
        <v>79</v>
      </c>
      <c r="C49" t="s">
        <v>436</v>
      </c>
      <c r="D49" s="14">
        <v>2256700</v>
      </c>
      <c r="E49" t="s">
        <v>331</v>
      </c>
    </row>
    <row r="50" spans="1:5" x14ac:dyDescent="0.25">
      <c r="A50">
        <v>1820</v>
      </c>
      <c r="B50" s="1" t="s">
        <v>85</v>
      </c>
      <c r="C50" t="s">
        <v>437</v>
      </c>
      <c r="D50" s="14">
        <v>4345500</v>
      </c>
      <c r="E50" t="s">
        <v>331</v>
      </c>
    </row>
    <row r="51" spans="1:5" x14ac:dyDescent="0.25">
      <c r="A51">
        <v>1821</v>
      </c>
      <c r="B51" s="1" t="s">
        <v>88</v>
      </c>
      <c r="C51" t="s">
        <v>438</v>
      </c>
      <c r="D51" s="14">
        <v>1344900</v>
      </c>
      <c r="E51" t="s">
        <v>331</v>
      </c>
    </row>
    <row r="52" spans="1:5" x14ac:dyDescent="0.25">
      <c r="A52">
        <v>1822</v>
      </c>
      <c r="B52" s="1" t="s">
        <v>90</v>
      </c>
      <c r="C52" t="s">
        <v>439</v>
      </c>
      <c r="D52" s="14">
        <v>1274600</v>
      </c>
      <c r="E52" t="s">
        <v>331</v>
      </c>
    </row>
    <row r="53" spans="1:5" x14ac:dyDescent="0.25">
      <c r="A53">
        <v>1823</v>
      </c>
      <c r="B53" s="1" t="s">
        <v>91</v>
      </c>
      <c r="C53" t="s">
        <v>440</v>
      </c>
      <c r="D53" s="14">
        <v>1541500</v>
      </c>
      <c r="E53" t="s">
        <v>331</v>
      </c>
    </row>
    <row r="54" spans="1:5" x14ac:dyDescent="0.25">
      <c r="A54">
        <v>1824</v>
      </c>
      <c r="B54" s="1" t="s">
        <v>93</v>
      </c>
      <c r="C54" t="s">
        <v>441</v>
      </c>
      <c r="D54" s="14">
        <v>1635200</v>
      </c>
      <c r="E54" t="s">
        <v>331</v>
      </c>
    </row>
    <row r="55" spans="1:5" x14ac:dyDescent="0.25">
      <c r="A55">
        <v>1825</v>
      </c>
      <c r="B55" s="1" t="s">
        <v>94</v>
      </c>
      <c r="C55" t="s">
        <v>442</v>
      </c>
      <c r="D55" s="14">
        <v>1635200</v>
      </c>
      <c r="E55" t="s">
        <v>331</v>
      </c>
    </row>
    <row r="56" spans="1:5" x14ac:dyDescent="0.25">
      <c r="A56">
        <v>1826</v>
      </c>
      <c r="B56" s="1" t="s">
        <v>96</v>
      </c>
      <c r="C56" t="s">
        <v>443</v>
      </c>
      <c r="D56" s="14">
        <v>1541500</v>
      </c>
      <c r="E56" t="s">
        <v>331</v>
      </c>
    </row>
    <row r="57" spans="1:5" x14ac:dyDescent="0.25">
      <c r="A57">
        <v>1827</v>
      </c>
      <c r="B57" s="1" t="s">
        <v>97</v>
      </c>
      <c r="C57" t="s">
        <v>444</v>
      </c>
      <c r="D57" s="14">
        <v>1635200</v>
      </c>
      <c r="E57" t="s">
        <v>331</v>
      </c>
    </row>
    <row r="58" spans="1:5" x14ac:dyDescent="0.25">
      <c r="A58">
        <v>1828</v>
      </c>
      <c r="B58" s="1" t="s">
        <v>98</v>
      </c>
      <c r="C58" t="s">
        <v>445</v>
      </c>
      <c r="D58" s="14">
        <v>1635200</v>
      </c>
      <c r="E58" t="s">
        <v>331</v>
      </c>
    </row>
    <row r="59" spans="1:5" x14ac:dyDescent="0.25">
      <c r="A59">
        <v>1829</v>
      </c>
      <c r="B59" s="7" t="s">
        <v>99</v>
      </c>
      <c r="C59" t="s">
        <v>446</v>
      </c>
      <c r="D59" s="14">
        <v>1238300</v>
      </c>
      <c r="E59" t="s">
        <v>331</v>
      </c>
    </row>
    <row r="60" spans="1:5" x14ac:dyDescent="0.25">
      <c r="A60">
        <v>1830</v>
      </c>
      <c r="B60" s="1" t="s">
        <v>101</v>
      </c>
      <c r="C60" t="s">
        <v>447</v>
      </c>
      <c r="D60" s="14">
        <v>1274600</v>
      </c>
      <c r="E60" t="s">
        <v>331</v>
      </c>
    </row>
    <row r="61" spans="1:5" x14ac:dyDescent="0.25">
      <c r="A61">
        <v>1831</v>
      </c>
      <c r="B61" s="1" t="s">
        <v>102</v>
      </c>
      <c r="C61" t="s">
        <v>448</v>
      </c>
      <c r="D61" s="14">
        <v>1274600</v>
      </c>
      <c r="E61" t="s">
        <v>331</v>
      </c>
    </row>
    <row r="62" spans="1:5" x14ac:dyDescent="0.25">
      <c r="A62">
        <v>1832</v>
      </c>
      <c r="B62" s="1" t="s">
        <v>104</v>
      </c>
      <c r="C62" t="s">
        <v>449</v>
      </c>
      <c r="D62" s="14">
        <v>1344900</v>
      </c>
      <c r="E62" t="s">
        <v>331</v>
      </c>
    </row>
    <row r="63" spans="1:5" x14ac:dyDescent="0.25">
      <c r="A63">
        <v>1833</v>
      </c>
      <c r="B63" s="1" t="s">
        <v>105</v>
      </c>
      <c r="C63" t="s">
        <v>450</v>
      </c>
      <c r="D63" s="14">
        <v>1145300</v>
      </c>
      <c r="E63" t="s">
        <v>331</v>
      </c>
    </row>
    <row r="64" spans="1:5" x14ac:dyDescent="0.25">
      <c r="A64">
        <v>1834</v>
      </c>
      <c r="B64" s="1" t="s">
        <v>107</v>
      </c>
      <c r="C64" t="s">
        <v>451</v>
      </c>
      <c r="D64" s="14">
        <v>1213400</v>
      </c>
      <c r="E64" t="s">
        <v>331</v>
      </c>
    </row>
    <row r="65" spans="1:5" x14ac:dyDescent="0.25">
      <c r="A65">
        <v>1835</v>
      </c>
      <c r="B65" s="1" t="s">
        <v>108</v>
      </c>
      <c r="C65" t="s">
        <v>452</v>
      </c>
      <c r="D65" s="14">
        <v>988800</v>
      </c>
      <c r="E65" t="s">
        <v>331</v>
      </c>
    </row>
    <row r="66" spans="1:5" x14ac:dyDescent="0.25">
      <c r="A66">
        <v>1836</v>
      </c>
      <c r="B66" s="1" t="s">
        <v>110</v>
      </c>
      <c r="C66" t="s">
        <v>453</v>
      </c>
      <c r="D66" s="14">
        <v>898100</v>
      </c>
      <c r="E66" t="s">
        <v>331</v>
      </c>
    </row>
    <row r="67" spans="1:5" x14ac:dyDescent="0.25">
      <c r="A67">
        <v>1837</v>
      </c>
      <c r="B67" s="1" t="s">
        <v>112</v>
      </c>
      <c r="C67" t="s">
        <v>454</v>
      </c>
      <c r="D67" s="14">
        <v>839200</v>
      </c>
      <c r="E67" t="s">
        <v>331</v>
      </c>
    </row>
    <row r="68" spans="1:5" x14ac:dyDescent="0.25">
      <c r="A68">
        <v>1838</v>
      </c>
      <c r="B68" s="1" t="s">
        <v>114</v>
      </c>
      <c r="C68" t="s">
        <v>455</v>
      </c>
      <c r="D68" s="14">
        <v>1306400</v>
      </c>
      <c r="E68" t="s">
        <v>331</v>
      </c>
    </row>
    <row r="69" spans="1:5" x14ac:dyDescent="0.25">
      <c r="A69">
        <v>1839</v>
      </c>
      <c r="B69" s="1" t="s">
        <v>117</v>
      </c>
      <c r="C69" t="s">
        <v>456</v>
      </c>
      <c r="D69" s="14">
        <v>2825900</v>
      </c>
      <c r="E69" t="s">
        <v>331</v>
      </c>
    </row>
    <row r="70" spans="1:5" x14ac:dyDescent="0.25">
      <c r="A70">
        <v>1840</v>
      </c>
      <c r="B70" s="1" t="s">
        <v>119</v>
      </c>
      <c r="C70" t="s">
        <v>457</v>
      </c>
      <c r="D70" s="14">
        <v>3504100</v>
      </c>
      <c r="E70" t="s">
        <v>331</v>
      </c>
    </row>
    <row r="71" spans="1:5" x14ac:dyDescent="0.25">
      <c r="A71">
        <v>1841</v>
      </c>
      <c r="B71" s="1" t="s">
        <v>121</v>
      </c>
      <c r="C71" t="s">
        <v>458</v>
      </c>
      <c r="D71" s="14">
        <v>1798500</v>
      </c>
      <c r="E71" t="s">
        <v>331</v>
      </c>
    </row>
    <row r="72" spans="1:5" x14ac:dyDescent="0.25">
      <c r="A72">
        <v>1842</v>
      </c>
      <c r="B72" s="1" t="s">
        <v>123</v>
      </c>
      <c r="C72" t="s">
        <v>459</v>
      </c>
      <c r="D72" s="14">
        <v>2382500</v>
      </c>
      <c r="E72" t="s">
        <v>331</v>
      </c>
    </row>
    <row r="73" spans="1:5" x14ac:dyDescent="0.25">
      <c r="A73">
        <v>1843</v>
      </c>
      <c r="B73" s="7" t="s">
        <v>125</v>
      </c>
      <c r="C73" t="s">
        <v>460</v>
      </c>
      <c r="D73" s="14">
        <v>1495000</v>
      </c>
      <c r="E73" t="s">
        <v>331</v>
      </c>
    </row>
    <row r="74" spans="1:5" x14ac:dyDescent="0.25">
      <c r="A74">
        <v>1844</v>
      </c>
      <c r="B74" s="7" t="s">
        <v>127</v>
      </c>
      <c r="C74" t="s">
        <v>461</v>
      </c>
      <c r="D74" s="14">
        <v>1775100</v>
      </c>
      <c r="E74" t="s">
        <v>331</v>
      </c>
    </row>
    <row r="75" spans="1:5" x14ac:dyDescent="0.25">
      <c r="A75">
        <v>1845</v>
      </c>
      <c r="B75" s="1" t="s">
        <v>128</v>
      </c>
      <c r="C75" t="s">
        <v>462</v>
      </c>
      <c r="D75" s="14">
        <v>1961800</v>
      </c>
      <c r="E75" t="s">
        <v>331</v>
      </c>
    </row>
    <row r="76" spans="1:5" x14ac:dyDescent="0.25">
      <c r="A76">
        <v>1846</v>
      </c>
      <c r="B76" s="1" t="s">
        <v>129</v>
      </c>
      <c r="C76" t="s">
        <v>463</v>
      </c>
      <c r="D76" s="14">
        <v>2709500</v>
      </c>
      <c r="E76" t="s">
        <v>331</v>
      </c>
    </row>
    <row r="77" spans="1:5" x14ac:dyDescent="0.25">
      <c r="A77">
        <v>1847</v>
      </c>
      <c r="B77" s="1" t="s">
        <v>130</v>
      </c>
      <c r="C77" t="s">
        <v>464</v>
      </c>
      <c r="D77" s="14">
        <v>911700</v>
      </c>
      <c r="E77" t="s">
        <v>331</v>
      </c>
    </row>
    <row r="78" spans="1:5" x14ac:dyDescent="0.25">
      <c r="A78">
        <v>1848</v>
      </c>
      <c r="B78" s="1" t="s">
        <v>132</v>
      </c>
      <c r="C78" t="s">
        <v>465</v>
      </c>
      <c r="D78" s="14">
        <v>1220200</v>
      </c>
      <c r="E78" t="s">
        <v>331</v>
      </c>
    </row>
    <row r="79" spans="1:5" x14ac:dyDescent="0.25">
      <c r="A79">
        <v>1849</v>
      </c>
      <c r="B79" s="1" t="s">
        <v>133</v>
      </c>
      <c r="C79" t="s">
        <v>466</v>
      </c>
      <c r="D79" s="14">
        <v>1056900</v>
      </c>
      <c r="E79" t="s">
        <v>331</v>
      </c>
    </row>
    <row r="80" spans="1:5" x14ac:dyDescent="0.25">
      <c r="A80">
        <v>1850</v>
      </c>
      <c r="B80" s="1" t="s">
        <v>135</v>
      </c>
      <c r="C80" t="s">
        <v>467</v>
      </c>
      <c r="D80" s="14">
        <v>1378900</v>
      </c>
      <c r="E80" t="s">
        <v>331</v>
      </c>
    </row>
    <row r="81" spans="1:5" x14ac:dyDescent="0.25">
      <c r="A81">
        <v>1851</v>
      </c>
      <c r="B81" s="1" t="s">
        <v>137</v>
      </c>
      <c r="C81" t="s">
        <v>468</v>
      </c>
      <c r="D81" s="14">
        <v>1728600</v>
      </c>
      <c r="E81" t="s">
        <v>331</v>
      </c>
    </row>
    <row r="82" spans="1:5" x14ac:dyDescent="0.25">
      <c r="A82">
        <v>1852</v>
      </c>
      <c r="B82" s="1" t="s">
        <v>139</v>
      </c>
      <c r="C82" t="s">
        <v>469</v>
      </c>
      <c r="D82" s="14">
        <v>691700</v>
      </c>
      <c r="E82" t="s">
        <v>331</v>
      </c>
    </row>
    <row r="83" spans="1:5" x14ac:dyDescent="0.25">
      <c r="A83">
        <v>1853</v>
      </c>
      <c r="B83" s="1" t="s">
        <v>141</v>
      </c>
      <c r="C83" t="s">
        <v>470</v>
      </c>
      <c r="D83" s="14">
        <v>766600</v>
      </c>
      <c r="E83" t="s">
        <v>331</v>
      </c>
    </row>
    <row r="84" spans="1:5" x14ac:dyDescent="0.25">
      <c r="A84">
        <v>1854</v>
      </c>
      <c r="B84" s="1" t="s">
        <v>144</v>
      </c>
      <c r="C84" t="s">
        <v>471</v>
      </c>
      <c r="D84" s="14">
        <v>2825900</v>
      </c>
      <c r="E84" t="s">
        <v>331</v>
      </c>
    </row>
    <row r="85" spans="1:5" x14ac:dyDescent="0.25">
      <c r="A85">
        <v>1855</v>
      </c>
      <c r="B85" s="7" t="s">
        <v>145</v>
      </c>
      <c r="C85" t="s">
        <v>472</v>
      </c>
      <c r="D85" s="14">
        <v>3504100</v>
      </c>
      <c r="E85" t="s">
        <v>331</v>
      </c>
    </row>
    <row r="86" spans="1:5" x14ac:dyDescent="0.25">
      <c r="A86">
        <v>1856</v>
      </c>
      <c r="B86" s="7" t="s">
        <v>146</v>
      </c>
      <c r="C86" t="s">
        <v>473</v>
      </c>
      <c r="D86" s="14">
        <v>1798500</v>
      </c>
      <c r="E86" t="s">
        <v>331</v>
      </c>
    </row>
    <row r="87" spans="1:5" x14ac:dyDescent="0.25">
      <c r="A87">
        <v>1857</v>
      </c>
      <c r="B87" s="1" t="s">
        <v>147</v>
      </c>
      <c r="C87" t="s">
        <v>474</v>
      </c>
      <c r="D87" s="14">
        <v>2382500</v>
      </c>
      <c r="E87" t="s">
        <v>331</v>
      </c>
    </row>
    <row r="88" spans="1:5" x14ac:dyDescent="0.25">
      <c r="A88">
        <v>1858</v>
      </c>
      <c r="B88" s="7" t="s">
        <v>148</v>
      </c>
      <c r="C88" t="s">
        <v>475</v>
      </c>
      <c r="D88" s="14">
        <v>1495000</v>
      </c>
      <c r="E88" t="s">
        <v>331</v>
      </c>
    </row>
    <row r="89" spans="1:5" x14ac:dyDescent="0.25">
      <c r="A89">
        <v>1859</v>
      </c>
      <c r="B89" s="7" t="s">
        <v>149</v>
      </c>
      <c r="C89" t="s">
        <v>476</v>
      </c>
      <c r="D89" s="14">
        <v>1775100</v>
      </c>
      <c r="E89" t="s">
        <v>331</v>
      </c>
    </row>
    <row r="90" spans="1:5" x14ac:dyDescent="0.25">
      <c r="A90">
        <v>1860</v>
      </c>
      <c r="B90" s="7" t="s">
        <v>150</v>
      </c>
      <c r="C90" t="s">
        <v>477</v>
      </c>
      <c r="D90" s="14">
        <v>1961800</v>
      </c>
      <c r="E90" t="s">
        <v>331</v>
      </c>
    </row>
    <row r="91" spans="1:5" x14ac:dyDescent="0.25">
      <c r="A91">
        <v>1861</v>
      </c>
      <c r="B91" s="7" t="s">
        <v>151</v>
      </c>
      <c r="C91" t="s">
        <v>478</v>
      </c>
      <c r="D91" s="14">
        <v>2709500</v>
      </c>
      <c r="E91" t="s">
        <v>331</v>
      </c>
    </row>
    <row r="92" spans="1:5" x14ac:dyDescent="0.25">
      <c r="A92">
        <v>1862</v>
      </c>
      <c r="B92" s="7" t="s">
        <v>152</v>
      </c>
      <c r="C92" t="s">
        <v>479</v>
      </c>
      <c r="D92" s="14">
        <v>911700</v>
      </c>
      <c r="E92" t="s">
        <v>331</v>
      </c>
    </row>
    <row r="93" spans="1:5" x14ac:dyDescent="0.25">
      <c r="A93">
        <v>1863</v>
      </c>
      <c r="B93" s="7" t="s">
        <v>153</v>
      </c>
      <c r="C93" t="s">
        <v>480</v>
      </c>
      <c r="D93" s="14">
        <v>1220200</v>
      </c>
      <c r="E93" t="s">
        <v>331</v>
      </c>
    </row>
    <row r="94" spans="1:5" x14ac:dyDescent="0.25">
      <c r="A94">
        <v>1864</v>
      </c>
      <c r="B94" s="7" t="s">
        <v>154</v>
      </c>
      <c r="C94" t="s">
        <v>481</v>
      </c>
      <c r="D94" s="14">
        <v>1056900</v>
      </c>
      <c r="E94" t="s">
        <v>331</v>
      </c>
    </row>
    <row r="95" spans="1:5" x14ac:dyDescent="0.25">
      <c r="A95">
        <v>1865</v>
      </c>
      <c r="B95" s="7" t="s">
        <v>155</v>
      </c>
      <c r="C95" t="s">
        <v>482</v>
      </c>
      <c r="D95" s="14">
        <v>1378900</v>
      </c>
      <c r="E95" t="s">
        <v>331</v>
      </c>
    </row>
    <row r="96" spans="1:5" x14ac:dyDescent="0.25">
      <c r="A96">
        <v>1866</v>
      </c>
      <c r="B96" s="7" t="s">
        <v>156</v>
      </c>
      <c r="C96" t="s">
        <v>483</v>
      </c>
      <c r="D96" s="14">
        <v>1728600</v>
      </c>
      <c r="E96" t="s">
        <v>331</v>
      </c>
    </row>
    <row r="97" spans="1:5" x14ac:dyDescent="0.25">
      <c r="A97">
        <v>1867</v>
      </c>
      <c r="B97" s="1" t="s">
        <v>157</v>
      </c>
      <c r="C97" t="s">
        <v>484</v>
      </c>
      <c r="D97" s="14">
        <v>691700</v>
      </c>
      <c r="E97" t="s">
        <v>331</v>
      </c>
    </row>
    <row r="98" spans="1:5" x14ac:dyDescent="0.25">
      <c r="A98">
        <v>1868</v>
      </c>
      <c r="B98" s="7" t="s">
        <v>158</v>
      </c>
      <c r="C98" t="s">
        <v>485</v>
      </c>
      <c r="D98" s="14">
        <v>766600</v>
      </c>
      <c r="E98" t="s">
        <v>331</v>
      </c>
    </row>
    <row r="99" spans="1:5" x14ac:dyDescent="0.25">
      <c r="A99">
        <v>1869</v>
      </c>
      <c r="B99" s="1" t="s">
        <v>160</v>
      </c>
      <c r="C99" t="s">
        <v>486</v>
      </c>
      <c r="D99" s="14">
        <v>1515800</v>
      </c>
      <c r="E99" t="s">
        <v>331</v>
      </c>
    </row>
    <row r="100" spans="1:5" x14ac:dyDescent="0.25">
      <c r="A100">
        <v>1870</v>
      </c>
      <c r="B100" s="1" t="s">
        <v>162</v>
      </c>
      <c r="C100" t="s">
        <v>487</v>
      </c>
      <c r="D100" s="14">
        <v>1633700</v>
      </c>
      <c r="E100" t="s">
        <v>331</v>
      </c>
    </row>
    <row r="101" spans="1:5" x14ac:dyDescent="0.25">
      <c r="A101">
        <v>1871</v>
      </c>
      <c r="B101" s="1" t="s">
        <v>164</v>
      </c>
      <c r="C101" t="s">
        <v>488</v>
      </c>
      <c r="D101" s="14">
        <v>2215800</v>
      </c>
      <c r="E101" t="s">
        <v>331</v>
      </c>
    </row>
    <row r="102" spans="1:5" x14ac:dyDescent="0.25">
      <c r="A102">
        <v>1872</v>
      </c>
      <c r="B102" s="1" t="s">
        <v>166</v>
      </c>
      <c r="C102" t="s">
        <v>489</v>
      </c>
      <c r="D102" s="14">
        <v>1951200</v>
      </c>
      <c r="E102" t="s">
        <v>331</v>
      </c>
    </row>
    <row r="103" spans="1:5" x14ac:dyDescent="0.25">
      <c r="A103">
        <v>1873</v>
      </c>
      <c r="B103" s="7" t="s">
        <v>168</v>
      </c>
      <c r="C103" t="s">
        <v>490</v>
      </c>
      <c r="D103" s="14">
        <v>1909700</v>
      </c>
      <c r="E103" t="s">
        <v>331</v>
      </c>
    </row>
    <row r="104" spans="1:5" x14ac:dyDescent="0.25">
      <c r="A104">
        <v>1874</v>
      </c>
      <c r="B104" s="1" t="s">
        <v>169</v>
      </c>
      <c r="C104" t="s">
        <v>491</v>
      </c>
      <c r="D104" s="14">
        <v>1873400</v>
      </c>
      <c r="E104" t="s">
        <v>331</v>
      </c>
    </row>
    <row r="105" spans="1:5" x14ac:dyDescent="0.25">
      <c r="A105">
        <v>1875</v>
      </c>
      <c r="B105" s="1" t="s">
        <v>171</v>
      </c>
      <c r="C105" t="s">
        <v>492</v>
      </c>
      <c r="D105" s="14">
        <v>1268900</v>
      </c>
      <c r="E105" t="s">
        <v>331</v>
      </c>
    </row>
    <row r="106" spans="1:5" x14ac:dyDescent="0.25">
      <c r="A106">
        <v>1876</v>
      </c>
      <c r="B106" s="1" t="s">
        <v>173</v>
      </c>
      <c r="C106" t="s">
        <v>493</v>
      </c>
      <c r="D106" s="14">
        <v>956300</v>
      </c>
      <c r="E106" t="s">
        <v>331</v>
      </c>
    </row>
    <row r="107" spans="1:5" x14ac:dyDescent="0.25">
      <c r="A107">
        <v>1877</v>
      </c>
      <c r="B107" s="7" t="s">
        <v>175</v>
      </c>
      <c r="C107" t="s">
        <v>494</v>
      </c>
      <c r="D107" s="14">
        <v>336400</v>
      </c>
      <c r="E107" t="s">
        <v>331</v>
      </c>
    </row>
    <row r="108" spans="1:5" x14ac:dyDescent="0.25">
      <c r="A108">
        <v>1878</v>
      </c>
      <c r="B108" s="1" t="s">
        <v>176</v>
      </c>
      <c r="C108" s="12" t="s">
        <v>562</v>
      </c>
      <c r="D108" s="14">
        <v>3805700</v>
      </c>
      <c r="E108" t="s">
        <v>331</v>
      </c>
    </row>
    <row r="109" spans="1:5" x14ac:dyDescent="0.25">
      <c r="A109">
        <v>1879</v>
      </c>
      <c r="B109" s="1" t="s">
        <v>178</v>
      </c>
      <c r="C109" t="s">
        <v>495</v>
      </c>
      <c r="D109" s="14">
        <v>3834400</v>
      </c>
      <c r="E109" t="s">
        <v>331</v>
      </c>
    </row>
    <row r="110" spans="1:5" x14ac:dyDescent="0.25">
      <c r="A110">
        <v>1880</v>
      </c>
      <c r="B110" s="1" t="s">
        <v>179</v>
      </c>
      <c r="C110" t="s">
        <v>496</v>
      </c>
      <c r="D110" s="14">
        <v>2494800</v>
      </c>
      <c r="E110" t="s">
        <v>331</v>
      </c>
    </row>
    <row r="111" spans="1:5" x14ac:dyDescent="0.25">
      <c r="A111">
        <v>1881</v>
      </c>
      <c r="B111" s="1" t="s">
        <v>181</v>
      </c>
      <c r="C111" t="s">
        <v>497</v>
      </c>
      <c r="D111" s="14">
        <v>5329800</v>
      </c>
      <c r="E111" t="s">
        <v>331</v>
      </c>
    </row>
    <row r="112" spans="1:5" x14ac:dyDescent="0.25">
      <c r="A112">
        <v>1882</v>
      </c>
      <c r="B112" s="1" t="s">
        <v>183</v>
      </c>
      <c r="C112" t="s">
        <v>498</v>
      </c>
      <c r="D112" s="14">
        <v>4617600</v>
      </c>
      <c r="E112" t="s">
        <v>331</v>
      </c>
    </row>
    <row r="113" spans="1:5" x14ac:dyDescent="0.25">
      <c r="A113">
        <v>1883</v>
      </c>
      <c r="B113" s="1" t="s">
        <v>185</v>
      </c>
      <c r="C113" t="s">
        <v>499</v>
      </c>
      <c r="D113" s="14">
        <v>4613100</v>
      </c>
      <c r="E113" t="s">
        <v>331</v>
      </c>
    </row>
    <row r="114" spans="1:5" x14ac:dyDescent="0.25">
      <c r="A114">
        <v>1884</v>
      </c>
      <c r="B114" s="1" t="s">
        <v>388</v>
      </c>
      <c r="C114" t="s">
        <v>500</v>
      </c>
      <c r="D114" s="14">
        <v>8482300</v>
      </c>
      <c r="E114" t="s">
        <v>331</v>
      </c>
    </row>
    <row r="115" spans="1:5" ht="14.25" customHeight="1" x14ac:dyDescent="0.25">
      <c r="A115">
        <v>1887</v>
      </c>
      <c r="B115" s="7" t="s">
        <v>193</v>
      </c>
      <c r="C115" t="s">
        <v>501</v>
      </c>
      <c r="D115" s="14">
        <v>1555800</v>
      </c>
      <c r="E115" t="s">
        <v>331</v>
      </c>
    </row>
    <row r="116" spans="1:5" x14ac:dyDescent="0.25">
      <c r="A116">
        <v>1888</v>
      </c>
      <c r="B116" s="7" t="s">
        <v>195</v>
      </c>
      <c r="C116" t="s">
        <v>502</v>
      </c>
      <c r="D116" s="14">
        <v>2317900</v>
      </c>
      <c r="E116" t="s">
        <v>331</v>
      </c>
    </row>
    <row r="117" spans="1:5" x14ac:dyDescent="0.25">
      <c r="A117">
        <v>1890</v>
      </c>
      <c r="B117" s="1" t="s">
        <v>199</v>
      </c>
      <c r="C117" t="s">
        <v>503</v>
      </c>
      <c r="D117" s="14">
        <v>603300</v>
      </c>
      <c r="E117" t="s">
        <v>331</v>
      </c>
    </row>
    <row r="118" spans="1:5" x14ac:dyDescent="0.25">
      <c r="A118">
        <v>1891</v>
      </c>
      <c r="B118" s="7" t="s">
        <v>201</v>
      </c>
      <c r="C118" t="s">
        <v>504</v>
      </c>
      <c r="D118" s="14">
        <v>442300</v>
      </c>
      <c r="E118" t="s">
        <v>331</v>
      </c>
    </row>
    <row r="119" spans="1:5" x14ac:dyDescent="0.25">
      <c r="A119">
        <v>1892</v>
      </c>
      <c r="B119" s="7" t="s">
        <v>202</v>
      </c>
      <c r="C119" t="s">
        <v>505</v>
      </c>
      <c r="D119" s="14">
        <v>435500</v>
      </c>
      <c r="E119" t="s">
        <v>331</v>
      </c>
    </row>
    <row r="120" spans="1:5" x14ac:dyDescent="0.25">
      <c r="A120">
        <v>1893</v>
      </c>
      <c r="B120" s="7" t="s">
        <v>204</v>
      </c>
      <c r="C120" t="s">
        <v>506</v>
      </c>
      <c r="D120" s="14">
        <v>499000</v>
      </c>
      <c r="E120" t="s">
        <v>331</v>
      </c>
    </row>
    <row r="121" spans="1:5" x14ac:dyDescent="0.25">
      <c r="A121">
        <v>1894</v>
      </c>
      <c r="B121" s="1" t="s">
        <v>207</v>
      </c>
      <c r="C121" t="s">
        <v>507</v>
      </c>
      <c r="D121" s="14">
        <v>589700</v>
      </c>
      <c r="E121" t="s">
        <v>331</v>
      </c>
    </row>
    <row r="122" spans="1:5" x14ac:dyDescent="0.25">
      <c r="A122">
        <v>1895</v>
      </c>
      <c r="B122" s="1" t="s">
        <v>209</v>
      </c>
      <c r="C122" t="s">
        <v>508</v>
      </c>
      <c r="D122" s="14">
        <v>499000</v>
      </c>
      <c r="E122" t="s">
        <v>331</v>
      </c>
    </row>
    <row r="123" spans="1:5" x14ac:dyDescent="0.25">
      <c r="A123">
        <v>1896</v>
      </c>
      <c r="B123" s="1" t="s">
        <v>211</v>
      </c>
      <c r="C123" t="s">
        <v>509</v>
      </c>
      <c r="D123" s="14">
        <v>1519600</v>
      </c>
      <c r="E123" t="s">
        <v>331</v>
      </c>
    </row>
    <row r="124" spans="1:5" x14ac:dyDescent="0.25">
      <c r="A124">
        <v>1897</v>
      </c>
      <c r="B124" s="1" t="s">
        <v>212</v>
      </c>
      <c r="C124" t="s">
        <v>510</v>
      </c>
      <c r="D124" s="14">
        <v>952600</v>
      </c>
      <c r="E124" t="s">
        <v>331</v>
      </c>
    </row>
    <row r="125" spans="1:5" x14ac:dyDescent="0.25">
      <c r="A125">
        <v>1898</v>
      </c>
      <c r="B125" s="7" t="s">
        <v>213</v>
      </c>
      <c r="C125" t="s">
        <v>511</v>
      </c>
      <c r="D125" s="14">
        <v>1038700</v>
      </c>
      <c r="E125" t="s">
        <v>331</v>
      </c>
    </row>
    <row r="126" spans="1:5" x14ac:dyDescent="0.25">
      <c r="A126">
        <v>1899</v>
      </c>
      <c r="B126" s="1" t="s">
        <v>214</v>
      </c>
      <c r="C126" t="s">
        <v>512</v>
      </c>
      <c r="D126" s="14">
        <v>839200</v>
      </c>
      <c r="E126" t="s">
        <v>331</v>
      </c>
    </row>
    <row r="127" spans="1:5" x14ac:dyDescent="0.25">
      <c r="A127">
        <v>1900</v>
      </c>
      <c r="B127" s="7" t="s">
        <v>215</v>
      </c>
      <c r="C127" t="s">
        <v>513</v>
      </c>
      <c r="D127" s="14">
        <v>961600</v>
      </c>
      <c r="E127" t="s">
        <v>331</v>
      </c>
    </row>
    <row r="128" spans="1:5" x14ac:dyDescent="0.25">
      <c r="A128">
        <v>1901</v>
      </c>
      <c r="B128" s="7" t="s">
        <v>217</v>
      </c>
      <c r="C128" t="s">
        <v>514</v>
      </c>
      <c r="D128" s="14">
        <v>1723700</v>
      </c>
      <c r="E128" t="s">
        <v>331</v>
      </c>
    </row>
    <row r="129" spans="1:5" x14ac:dyDescent="0.25">
      <c r="A129">
        <v>1902</v>
      </c>
      <c r="B129" s="1" t="s">
        <v>219</v>
      </c>
      <c r="C129" t="s">
        <v>515</v>
      </c>
      <c r="D129" s="14">
        <v>2206800</v>
      </c>
      <c r="E129" t="s">
        <v>331</v>
      </c>
    </row>
    <row r="130" spans="1:5" x14ac:dyDescent="0.25">
      <c r="A130">
        <v>1903</v>
      </c>
      <c r="B130" s="1" t="s">
        <v>221</v>
      </c>
      <c r="C130" t="s">
        <v>516</v>
      </c>
      <c r="D130" s="14">
        <v>2544700</v>
      </c>
      <c r="E130" t="s">
        <v>331</v>
      </c>
    </row>
    <row r="131" spans="1:5" x14ac:dyDescent="0.25">
      <c r="A131">
        <v>1904</v>
      </c>
      <c r="B131" s="7" t="s">
        <v>223</v>
      </c>
      <c r="C131" t="s">
        <v>517</v>
      </c>
      <c r="D131" s="14">
        <v>2857700</v>
      </c>
      <c r="E131" t="s">
        <v>331</v>
      </c>
    </row>
    <row r="132" spans="1:5" x14ac:dyDescent="0.25">
      <c r="A132">
        <v>1905</v>
      </c>
      <c r="B132" s="7" t="s">
        <v>225</v>
      </c>
      <c r="C132" t="s">
        <v>518</v>
      </c>
      <c r="D132" s="14">
        <v>2794200</v>
      </c>
      <c r="E132" t="s">
        <v>331</v>
      </c>
    </row>
    <row r="133" spans="1:5" x14ac:dyDescent="0.25">
      <c r="A133">
        <v>1906</v>
      </c>
      <c r="B133" s="1" t="s">
        <v>226</v>
      </c>
      <c r="C133" t="s">
        <v>519</v>
      </c>
      <c r="D133" s="14">
        <v>2236200</v>
      </c>
      <c r="E133" t="s">
        <v>331</v>
      </c>
    </row>
    <row r="134" spans="1:5" x14ac:dyDescent="0.25">
      <c r="A134">
        <v>1907</v>
      </c>
      <c r="B134" s="1" t="s">
        <v>228</v>
      </c>
      <c r="C134" t="s">
        <v>520</v>
      </c>
      <c r="D134" s="14">
        <v>244900</v>
      </c>
      <c r="E134" t="s">
        <v>331</v>
      </c>
    </row>
    <row r="135" spans="1:5" x14ac:dyDescent="0.25">
      <c r="A135">
        <v>1908</v>
      </c>
      <c r="B135" s="1" t="s">
        <v>230</v>
      </c>
      <c r="C135" t="s">
        <v>521</v>
      </c>
      <c r="D135" s="14">
        <v>208700</v>
      </c>
      <c r="E135" t="s">
        <v>331</v>
      </c>
    </row>
    <row r="136" spans="1:5" x14ac:dyDescent="0.25">
      <c r="A136">
        <v>1909</v>
      </c>
      <c r="B136" s="1" t="s">
        <v>232</v>
      </c>
      <c r="C136" t="s">
        <v>522</v>
      </c>
      <c r="D136" s="14">
        <v>276700</v>
      </c>
      <c r="E136" t="s">
        <v>331</v>
      </c>
    </row>
    <row r="137" spans="1:5" x14ac:dyDescent="0.25">
      <c r="A137">
        <v>1910</v>
      </c>
      <c r="B137" s="1" t="s">
        <v>234</v>
      </c>
      <c r="C137" t="s">
        <v>523</v>
      </c>
      <c r="D137" s="14">
        <v>412800</v>
      </c>
      <c r="E137" t="s">
        <v>331</v>
      </c>
    </row>
    <row r="138" spans="1:5" x14ac:dyDescent="0.25">
      <c r="A138">
        <v>1911</v>
      </c>
      <c r="B138" s="1" t="s">
        <v>236</v>
      </c>
      <c r="C138" t="s">
        <v>524</v>
      </c>
      <c r="D138" s="14">
        <v>557900</v>
      </c>
      <c r="E138" t="s">
        <v>331</v>
      </c>
    </row>
    <row r="139" spans="1:5" x14ac:dyDescent="0.25">
      <c r="A139">
        <v>1912</v>
      </c>
      <c r="B139" s="1" t="s">
        <v>238</v>
      </c>
      <c r="C139" t="s">
        <v>525</v>
      </c>
      <c r="D139" s="14">
        <v>537500</v>
      </c>
      <c r="E139" t="s">
        <v>331</v>
      </c>
    </row>
    <row r="140" spans="1:5" x14ac:dyDescent="0.25">
      <c r="A140">
        <v>1913</v>
      </c>
      <c r="B140" s="7" t="s">
        <v>241</v>
      </c>
      <c r="C140" t="s">
        <v>526</v>
      </c>
      <c r="D140" s="14">
        <v>3805700</v>
      </c>
      <c r="E140" t="s">
        <v>331</v>
      </c>
    </row>
    <row r="141" spans="1:5" x14ac:dyDescent="0.25">
      <c r="A141">
        <v>1914</v>
      </c>
      <c r="B141" s="1" t="s">
        <v>243</v>
      </c>
      <c r="C141" t="s">
        <v>527</v>
      </c>
      <c r="D141" s="14">
        <v>2948400</v>
      </c>
      <c r="E141" t="s">
        <v>331</v>
      </c>
    </row>
    <row r="142" spans="1:5" x14ac:dyDescent="0.25">
      <c r="A142">
        <v>1915</v>
      </c>
      <c r="B142" s="1" t="s">
        <v>245</v>
      </c>
      <c r="C142" t="s">
        <v>528</v>
      </c>
      <c r="D142" s="14">
        <v>1388000</v>
      </c>
      <c r="E142" t="s">
        <v>331</v>
      </c>
    </row>
    <row r="143" spans="1:5" x14ac:dyDescent="0.25">
      <c r="A143">
        <v>1916</v>
      </c>
      <c r="B143" s="1" t="s">
        <v>247</v>
      </c>
      <c r="C143" t="s">
        <v>529</v>
      </c>
      <c r="D143" s="14">
        <v>458100</v>
      </c>
      <c r="E143" t="s">
        <v>331</v>
      </c>
    </row>
    <row r="144" spans="1:5" x14ac:dyDescent="0.25">
      <c r="A144">
        <v>1917</v>
      </c>
      <c r="B144" s="1" t="s">
        <v>249</v>
      </c>
      <c r="C144" t="s">
        <v>530</v>
      </c>
      <c r="D144" s="14">
        <v>335700</v>
      </c>
      <c r="E144" t="s">
        <v>331</v>
      </c>
    </row>
    <row r="145" spans="1:5" x14ac:dyDescent="0.25">
      <c r="A145">
        <v>1918</v>
      </c>
      <c r="B145" s="1" t="s">
        <v>251</v>
      </c>
      <c r="C145" t="s">
        <v>531</v>
      </c>
      <c r="D145" s="14">
        <v>669100</v>
      </c>
      <c r="E145" t="s">
        <v>331</v>
      </c>
    </row>
    <row r="146" spans="1:5" x14ac:dyDescent="0.25">
      <c r="A146">
        <v>1930</v>
      </c>
      <c r="B146" s="1" t="s">
        <v>270</v>
      </c>
      <c r="C146" t="s">
        <v>532</v>
      </c>
      <c r="D146" s="14">
        <v>739400</v>
      </c>
      <c r="E146" t="s">
        <v>331</v>
      </c>
    </row>
    <row r="147" spans="1:5" x14ac:dyDescent="0.25">
      <c r="A147">
        <v>1932</v>
      </c>
      <c r="B147" s="1" t="s">
        <v>274</v>
      </c>
      <c r="C147" t="s">
        <v>533</v>
      </c>
      <c r="D147" s="14">
        <v>7557000</v>
      </c>
      <c r="E147" t="s">
        <v>331</v>
      </c>
    </row>
    <row r="148" spans="1:5" x14ac:dyDescent="0.25">
      <c r="A148">
        <v>1933</v>
      </c>
      <c r="B148" s="1" t="s">
        <v>276</v>
      </c>
      <c r="C148" t="s">
        <v>534</v>
      </c>
      <c r="D148" s="14">
        <v>417300</v>
      </c>
      <c r="E148" t="s">
        <v>331</v>
      </c>
    </row>
    <row r="149" spans="1:5" x14ac:dyDescent="0.25">
      <c r="A149">
        <v>1934</v>
      </c>
      <c r="B149" s="1" t="s">
        <v>278</v>
      </c>
      <c r="C149" t="s">
        <v>535</v>
      </c>
      <c r="D149" s="14">
        <v>1197500</v>
      </c>
      <c r="E149" t="s">
        <v>331</v>
      </c>
    </row>
    <row r="150" spans="1:5" x14ac:dyDescent="0.25">
      <c r="A150">
        <v>1935</v>
      </c>
      <c r="B150" s="1" t="s">
        <v>280</v>
      </c>
      <c r="C150" t="s">
        <v>536</v>
      </c>
      <c r="D150" s="14">
        <v>1224700</v>
      </c>
      <c r="E150" t="s">
        <v>331</v>
      </c>
    </row>
    <row r="151" spans="1:5" x14ac:dyDescent="0.25">
      <c r="A151">
        <v>1936</v>
      </c>
      <c r="B151" s="7" t="s">
        <v>282</v>
      </c>
      <c r="C151" t="s">
        <v>537</v>
      </c>
      <c r="D151" s="14">
        <v>2540200</v>
      </c>
      <c r="E151" t="s">
        <v>331</v>
      </c>
    </row>
    <row r="152" spans="1:5" x14ac:dyDescent="0.25">
      <c r="A152">
        <v>1937</v>
      </c>
      <c r="B152" s="7" t="s">
        <v>283</v>
      </c>
      <c r="C152" t="s">
        <v>538</v>
      </c>
      <c r="D152" s="14">
        <v>2540200</v>
      </c>
      <c r="E152" t="s">
        <v>331</v>
      </c>
    </row>
    <row r="153" spans="1:5" x14ac:dyDescent="0.25">
      <c r="A153">
        <v>1938</v>
      </c>
      <c r="B153" s="1" t="s">
        <v>284</v>
      </c>
      <c r="C153" t="s">
        <v>539</v>
      </c>
      <c r="D153" s="14">
        <v>122500</v>
      </c>
      <c r="E153" t="s">
        <v>331</v>
      </c>
    </row>
    <row r="154" spans="1:5" x14ac:dyDescent="0.25">
      <c r="A154">
        <v>1939</v>
      </c>
      <c r="B154" s="1" t="s">
        <v>286</v>
      </c>
      <c r="C154" t="s">
        <v>540</v>
      </c>
      <c r="D154" s="14">
        <v>2676200</v>
      </c>
      <c r="E154" t="s">
        <v>331</v>
      </c>
    </row>
    <row r="155" spans="1:5" x14ac:dyDescent="0.25">
      <c r="A155">
        <v>1940</v>
      </c>
      <c r="B155" s="1" t="s">
        <v>288</v>
      </c>
      <c r="C155" t="s">
        <v>541</v>
      </c>
      <c r="D155" s="14">
        <v>2712500</v>
      </c>
      <c r="E155" t="s">
        <v>331</v>
      </c>
    </row>
    <row r="156" spans="1:5" x14ac:dyDescent="0.25">
      <c r="A156">
        <v>1941</v>
      </c>
      <c r="B156" s="1" t="s">
        <v>290</v>
      </c>
      <c r="C156" t="s">
        <v>542</v>
      </c>
      <c r="D156" s="14">
        <v>2041200</v>
      </c>
      <c r="E156" t="s">
        <v>331</v>
      </c>
    </row>
    <row r="157" spans="1:5" x14ac:dyDescent="0.25">
      <c r="A157">
        <v>1942</v>
      </c>
      <c r="B157" s="1" t="s">
        <v>292</v>
      </c>
      <c r="C157" t="s">
        <v>543</v>
      </c>
      <c r="D157" s="14">
        <v>1360800</v>
      </c>
      <c r="E157" t="s">
        <v>331</v>
      </c>
    </row>
    <row r="158" spans="1:5" x14ac:dyDescent="0.25">
      <c r="A158">
        <v>1943</v>
      </c>
      <c r="B158" s="1" t="s">
        <v>294</v>
      </c>
      <c r="C158" t="s">
        <v>544</v>
      </c>
      <c r="D158" s="14">
        <v>1168000</v>
      </c>
      <c r="E158" t="s">
        <v>331</v>
      </c>
    </row>
    <row r="159" spans="1:5" x14ac:dyDescent="0.25">
      <c r="A159">
        <v>1944</v>
      </c>
      <c r="B159" s="7" t="s">
        <v>561</v>
      </c>
      <c r="C159" t="s">
        <v>545</v>
      </c>
      <c r="D159" s="14">
        <v>2335200</v>
      </c>
      <c r="E159" t="s">
        <v>331</v>
      </c>
    </row>
    <row r="160" spans="1:5" x14ac:dyDescent="0.25">
      <c r="A160">
        <v>1945</v>
      </c>
      <c r="B160" s="1" t="s">
        <v>299</v>
      </c>
      <c r="C160" t="s">
        <v>546</v>
      </c>
      <c r="D160" s="14">
        <v>1432200</v>
      </c>
      <c r="E160" t="s">
        <v>331</v>
      </c>
    </row>
    <row r="161" spans="1:5" x14ac:dyDescent="0.25">
      <c r="A161">
        <v>1946</v>
      </c>
      <c r="B161" s="1" t="s">
        <v>301</v>
      </c>
      <c r="C161" t="s">
        <v>547</v>
      </c>
      <c r="D161" s="14">
        <v>1067600</v>
      </c>
      <c r="E161" t="s">
        <v>331</v>
      </c>
    </row>
    <row r="162" spans="1:5" x14ac:dyDescent="0.25">
      <c r="A162">
        <v>1947</v>
      </c>
      <c r="B162" s="7" t="s">
        <v>303</v>
      </c>
      <c r="C162" t="s">
        <v>548</v>
      </c>
      <c r="D162" s="14">
        <v>966000</v>
      </c>
      <c r="E162" t="s">
        <v>331</v>
      </c>
    </row>
    <row r="163" spans="1:5" x14ac:dyDescent="0.25">
      <c r="A163">
        <v>1948</v>
      </c>
      <c r="B163" s="1" t="s">
        <v>305</v>
      </c>
      <c r="C163" t="s">
        <v>549</v>
      </c>
      <c r="D163" s="14">
        <v>846700</v>
      </c>
      <c r="E163" t="s">
        <v>331</v>
      </c>
    </row>
    <row r="164" spans="1:5" x14ac:dyDescent="0.25">
      <c r="A164">
        <v>1949</v>
      </c>
      <c r="B164" s="1" t="s">
        <v>307</v>
      </c>
      <c r="C164" t="s">
        <v>550</v>
      </c>
      <c r="D164" s="14">
        <v>926100</v>
      </c>
      <c r="E164" t="s">
        <v>331</v>
      </c>
    </row>
    <row r="165" spans="1:5" x14ac:dyDescent="0.25">
      <c r="A165">
        <v>1950</v>
      </c>
      <c r="B165" s="1" t="s">
        <v>309</v>
      </c>
      <c r="C165" t="s">
        <v>551</v>
      </c>
      <c r="D165" s="14">
        <v>915600</v>
      </c>
      <c r="E165" t="s">
        <v>331</v>
      </c>
    </row>
    <row r="166" spans="1:5" x14ac:dyDescent="0.25">
      <c r="A166">
        <v>1951</v>
      </c>
      <c r="B166" s="1" t="s">
        <v>310</v>
      </c>
      <c r="C166" t="s">
        <v>552</v>
      </c>
      <c r="D166" s="14">
        <v>292300</v>
      </c>
      <c r="E166" t="s">
        <v>331</v>
      </c>
    </row>
    <row r="167" spans="1:5" x14ac:dyDescent="0.25">
      <c r="A167">
        <v>1952</v>
      </c>
      <c r="B167" s="1" t="s">
        <v>313</v>
      </c>
      <c r="C167" t="s">
        <v>553</v>
      </c>
      <c r="D167" s="14">
        <v>2335200</v>
      </c>
      <c r="E167" t="s">
        <v>331</v>
      </c>
    </row>
    <row r="168" spans="1:5" x14ac:dyDescent="0.25">
      <c r="A168">
        <v>1953</v>
      </c>
      <c r="B168" s="1" t="s">
        <v>314</v>
      </c>
      <c r="C168" t="s">
        <v>554</v>
      </c>
      <c r="D168" s="14">
        <v>1432200</v>
      </c>
      <c r="E168" t="s">
        <v>331</v>
      </c>
    </row>
    <row r="169" spans="1:5" x14ac:dyDescent="0.25">
      <c r="A169">
        <v>1954</v>
      </c>
      <c r="B169" s="1" t="s">
        <v>315</v>
      </c>
      <c r="C169" t="s">
        <v>555</v>
      </c>
      <c r="D169" s="14">
        <v>1067600</v>
      </c>
      <c r="E169" t="s">
        <v>331</v>
      </c>
    </row>
    <row r="170" spans="1:5" x14ac:dyDescent="0.25">
      <c r="A170">
        <v>1955</v>
      </c>
      <c r="B170" s="1" t="s">
        <v>316</v>
      </c>
      <c r="C170" t="s">
        <v>556</v>
      </c>
      <c r="D170" s="14">
        <v>966000</v>
      </c>
      <c r="E170" t="s">
        <v>331</v>
      </c>
    </row>
    <row r="171" spans="1:5" x14ac:dyDescent="0.25">
      <c r="A171">
        <v>1956</v>
      </c>
      <c r="B171" s="1" t="s">
        <v>317</v>
      </c>
      <c r="C171" t="s">
        <v>557</v>
      </c>
      <c r="D171" s="14">
        <v>846700</v>
      </c>
      <c r="E171" t="s">
        <v>331</v>
      </c>
    </row>
    <row r="172" spans="1:5" x14ac:dyDescent="0.25">
      <c r="A172">
        <v>1957</v>
      </c>
      <c r="B172" s="1" t="s">
        <v>318</v>
      </c>
      <c r="C172" t="s">
        <v>558</v>
      </c>
      <c r="D172" s="14">
        <v>926100</v>
      </c>
      <c r="E172" t="s">
        <v>331</v>
      </c>
    </row>
    <row r="173" spans="1:5" x14ac:dyDescent="0.25">
      <c r="A173">
        <v>1958</v>
      </c>
      <c r="B173" s="1" t="s">
        <v>319</v>
      </c>
      <c r="C173" t="s">
        <v>559</v>
      </c>
      <c r="D173" s="14">
        <v>915600</v>
      </c>
      <c r="E173" t="s">
        <v>331</v>
      </c>
    </row>
    <row r="174" spans="1:5" x14ac:dyDescent="0.25">
      <c r="A174">
        <v>1959</v>
      </c>
      <c r="B174" s="1" t="s">
        <v>320</v>
      </c>
      <c r="C174" t="s">
        <v>560</v>
      </c>
      <c r="D174" s="14">
        <v>292300</v>
      </c>
      <c r="E174" t="s">
        <v>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tabSelected="1" topLeftCell="A20" workbookViewId="0">
      <selection activeCell="A31" sqref="A31:XFD32"/>
    </sheetView>
  </sheetViews>
  <sheetFormatPr defaultRowHeight="15" x14ac:dyDescent="0.25"/>
  <cols>
    <col min="3" max="3" width="71.42578125" customWidth="1"/>
    <col min="4" max="4" width="21.7109375" bestFit="1" customWidth="1"/>
    <col min="7" max="7" width="15.5703125" bestFit="1" customWidth="1"/>
  </cols>
  <sheetData>
    <row r="1" spans="1:21" x14ac:dyDescent="0.25">
      <c r="A1" t="s">
        <v>332</v>
      </c>
      <c r="B1" t="s">
        <v>332</v>
      </c>
      <c r="C1" s="10" t="s">
        <v>327</v>
      </c>
      <c r="D1" t="s">
        <v>333</v>
      </c>
      <c r="E1" t="s">
        <v>334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348</v>
      </c>
      <c r="T1" t="s">
        <v>349</v>
      </c>
      <c r="U1" t="s">
        <v>350</v>
      </c>
    </row>
    <row r="2" spans="1:21" x14ac:dyDescent="0.25">
      <c r="A2">
        <v>1767</v>
      </c>
      <c r="B2">
        <v>1767</v>
      </c>
      <c r="C2" s="1" t="s">
        <v>370</v>
      </c>
      <c r="D2" t="s">
        <v>563</v>
      </c>
      <c r="F2" t="s">
        <v>4</v>
      </c>
      <c r="G2" t="s">
        <v>351</v>
      </c>
      <c r="H2" t="s">
        <v>385</v>
      </c>
      <c r="K2" t="s">
        <v>564</v>
      </c>
      <c r="S2">
        <v>1</v>
      </c>
    </row>
    <row r="3" spans="1:21" x14ac:dyDescent="0.25">
      <c r="A3">
        <v>1768</v>
      </c>
      <c r="B3">
        <v>1768</v>
      </c>
      <c r="C3" s="1" t="s">
        <v>371</v>
      </c>
      <c r="D3" t="s">
        <v>563</v>
      </c>
      <c r="F3" t="s">
        <v>6</v>
      </c>
      <c r="G3" t="s">
        <v>351</v>
      </c>
      <c r="H3" t="s">
        <v>385</v>
      </c>
      <c r="K3" t="s">
        <v>564</v>
      </c>
      <c r="S3">
        <v>1</v>
      </c>
    </row>
    <row r="4" spans="1:21" x14ac:dyDescent="0.25">
      <c r="A4">
        <v>1769</v>
      </c>
      <c r="B4">
        <v>1769</v>
      </c>
      <c r="C4" s="1" t="s">
        <v>372</v>
      </c>
      <c r="D4" t="s">
        <v>563</v>
      </c>
      <c r="F4" t="s">
        <v>8</v>
      </c>
      <c r="G4" t="s">
        <v>351</v>
      </c>
      <c r="H4" t="s">
        <v>385</v>
      </c>
      <c r="K4" t="s">
        <v>564</v>
      </c>
      <c r="S4">
        <v>1</v>
      </c>
    </row>
    <row r="5" spans="1:21" x14ac:dyDescent="0.25">
      <c r="A5">
        <v>1770</v>
      </c>
      <c r="B5">
        <v>1770</v>
      </c>
      <c r="C5" s="1" t="s">
        <v>9</v>
      </c>
      <c r="D5" t="s">
        <v>563</v>
      </c>
      <c r="F5" t="s">
        <v>10</v>
      </c>
      <c r="G5" t="s">
        <v>351</v>
      </c>
      <c r="H5" t="s">
        <v>385</v>
      </c>
      <c r="K5" t="s">
        <v>564</v>
      </c>
      <c r="S5">
        <v>1</v>
      </c>
    </row>
    <row r="6" spans="1:21" x14ac:dyDescent="0.25">
      <c r="A6">
        <v>1771</v>
      </c>
      <c r="B6">
        <v>1771</v>
      </c>
      <c r="C6" s="1" t="s">
        <v>11</v>
      </c>
      <c r="D6" t="s">
        <v>563</v>
      </c>
      <c r="F6" t="s">
        <v>12</v>
      </c>
      <c r="G6" t="s">
        <v>351</v>
      </c>
      <c r="H6" t="s">
        <v>385</v>
      </c>
      <c r="K6" t="s">
        <v>564</v>
      </c>
      <c r="S6">
        <v>1</v>
      </c>
    </row>
    <row r="7" spans="1:21" x14ac:dyDescent="0.25">
      <c r="A7">
        <v>1772</v>
      </c>
      <c r="B7">
        <v>1772</v>
      </c>
      <c r="C7" s="1" t="s">
        <v>13</v>
      </c>
      <c r="D7" t="s">
        <v>563</v>
      </c>
      <c r="F7" t="s">
        <v>14</v>
      </c>
      <c r="G7" t="s">
        <v>351</v>
      </c>
      <c r="H7" t="s">
        <v>385</v>
      </c>
      <c r="K7" t="s">
        <v>564</v>
      </c>
      <c r="S7">
        <v>1</v>
      </c>
    </row>
    <row r="8" spans="1:21" x14ac:dyDescent="0.25">
      <c r="A8">
        <v>1773</v>
      </c>
      <c r="B8">
        <v>1773</v>
      </c>
      <c r="C8" s="1" t="s">
        <v>15</v>
      </c>
      <c r="D8" t="s">
        <v>563</v>
      </c>
      <c r="F8" t="s">
        <v>14</v>
      </c>
      <c r="G8" t="s">
        <v>351</v>
      </c>
      <c r="H8" t="s">
        <v>385</v>
      </c>
      <c r="K8" t="s">
        <v>564</v>
      </c>
      <c r="S8">
        <v>1</v>
      </c>
    </row>
    <row r="9" spans="1:21" x14ac:dyDescent="0.25">
      <c r="A9">
        <v>1774</v>
      </c>
      <c r="B9">
        <v>1774</v>
      </c>
      <c r="C9" s="1" t="s">
        <v>16</v>
      </c>
      <c r="D9" t="s">
        <v>563</v>
      </c>
      <c r="F9" t="s">
        <v>17</v>
      </c>
      <c r="G9" t="s">
        <v>351</v>
      </c>
      <c r="H9" t="s">
        <v>385</v>
      </c>
      <c r="K9" t="s">
        <v>564</v>
      </c>
      <c r="S9">
        <v>1</v>
      </c>
    </row>
    <row r="10" spans="1:21" x14ac:dyDescent="0.25">
      <c r="A10">
        <v>1775</v>
      </c>
      <c r="B10">
        <v>1775</v>
      </c>
      <c r="C10" s="1" t="s">
        <v>18</v>
      </c>
      <c r="D10" t="s">
        <v>563</v>
      </c>
      <c r="F10" t="s">
        <v>17</v>
      </c>
      <c r="G10" t="s">
        <v>351</v>
      </c>
      <c r="H10" t="s">
        <v>385</v>
      </c>
      <c r="K10" t="s">
        <v>564</v>
      </c>
      <c r="S10">
        <v>1</v>
      </c>
    </row>
    <row r="11" spans="1:21" x14ac:dyDescent="0.25">
      <c r="A11">
        <v>1776</v>
      </c>
      <c r="B11">
        <v>1776</v>
      </c>
      <c r="C11" s="1" t="s">
        <v>19</v>
      </c>
      <c r="D11" t="s">
        <v>563</v>
      </c>
      <c r="F11" t="s">
        <v>20</v>
      </c>
      <c r="G11" t="s">
        <v>351</v>
      </c>
      <c r="H11" t="s">
        <v>385</v>
      </c>
      <c r="K11" t="s">
        <v>564</v>
      </c>
      <c r="S11">
        <v>1</v>
      </c>
    </row>
    <row r="12" spans="1:21" x14ac:dyDescent="0.25">
      <c r="A12">
        <v>1777</v>
      </c>
      <c r="B12">
        <v>1777</v>
      </c>
      <c r="C12" s="1" t="s">
        <v>21</v>
      </c>
      <c r="D12" t="s">
        <v>563</v>
      </c>
      <c r="F12" t="s">
        <v>20</v>
      </c>
      <c r="G12" t="s">
        <v>351</v>
      </c>
      <c r="H12" t="s">
        <v>385</v>
      </c>
      <c r="K12" t="s">
        <v>564</v>
      </c>
      <c r="S12">
        <v>1</v>
      </c>
    </row>
    <row r="13" spans="1:21" x14ac:dyDescent="0.25">
      <c r="A13">
        <v>1778</v>
      </c>
      <c r="B13">
        <v>1778</v>
      </c>
      <c r="C13" s="1" t="s">
        <v>22</v>
      </c>
      <c r="D13" t="s">
        <v>563</v>
      </c>
      <c r="F13" t="s">
        <v>23</v>
      </c>
      <c r="G13" t="s">
        <v>351</v>
      </c>
      <c r="H13" t="s">
        <v>385</v>
      </c>
      <c r="K13" t="s">
        <v>564</v>
      </c>
      <c r="S13">
        <v>1</v>
      </c>
    </row>
    <row r="14" spans="1:21" x14ac:dyDescent="0.25">
      <c r="A14">
        <v>1779</v>
      </c>
      <c r="B14">
        <v>1779</v>
      </c>
      <c r="C14" s="1" t="s">
        <v>24</v>
      </c>
      <c r="D14" t="s">
        <v>563</v>
      </c>
      <c r="F14" t="s">
        <v>23</v>
      </c>
      <c r="G14" t="s">
        <v>351</v>
      </c>
      <c r="H14" t="s">
        <v>385</v>
      </c>
      <c r="K14" t="s">
        <v>564</v>
      </c>
      <c r="S14">
        <v>1</v>
      </c>
    </row>
    <row r="15" spans="1:21" x14ac:dyDescent="0.25">
      <c r="A15">
        <v>1780</v>
      </c>
      <c r="B15">
        <v>1780</v>
      </c>
      <c r="C15" s="5" t="s">
        <v>25</v>
      </c>
      <c r="D15" t="s">
        <v>563</v>
      </c>
      <c r="F15" t="s">
        <v>26</v>
      </c>
      <c r="G15" t="s">
        <v>351</v>
      </c>
      <c r="H15" t="s">
        <v>385</v>
      </c>
      <c r="K15" t="s">
        <v>564</v>
      </c>
      <c r="S15">
        <v>1</v>
      </c>
    </row>
    <row r="16" spans="1:21" x14ac:dyDescent="0.25">
      <c r="A16">
        <v>1781</v>
      </c>
      <c r="B16">
        <v>1781</v>
      </c>
      <c r="C16" s="1" t="s">
        <v>27</v>
      </c>
      <c r="D16" t="s">
        <v>563</v>
      </c>
      <c r="F16" t="s">
        <v>26</v>
      </c>
      <c r="G16" t="s">
        <v>351</v>
      </c>
      <c r="H16" t="s">
        <v>385</v>
      </c>
      <c r="K16" t="s">
        <v>564</v>
      </c>
      <c r="S16">
        <v>1</v>
      </c>
    </row>
    <row r="17" spans="1:19" x14ac:dyDescent="0.25">
      <c r="A17">
        <v>1782</v>
      </c>
      <c r="B17">
        <v>1782</v>
      </c>
      <c r="C17" s="1" t="s">
        <v>28</v>
      </c>
      <c r="D17" t="s">
        <v>563</v>
      </c>
      <c r="F17" t="s">
        <v>29</v>
      </c>
      <c r="G17" t="s">
        <v>351</v>
      </c>
      <c r="H17" t="s">
        <v>385</v>
      </c>
      <c r="K17" t="s">
        <v>564</v>
      </c>
      <c r="S17">
        <v>1</v>
      </c>
    </row>
    <row r="18" spans="1:19" x14ac:dyDescent="0.25">
      <c r="A18">
        <v>1783</v>
      </c>
      <c r="B18">
        <v>1783</v>
      </c>
      <c r="C18" s="1" t="s">
        <v>30</v>
      </c>
      <c r="D18" t="s">
        <v>563</v>
      </c>
      <c r="F18" t="s">
        <v>29</v>
      </c>
      <c r="G18" t="s">
        <v>351</v>
      </c>
      <c r="H18" t="s">
        <v>385</v>
      </c>
      <c r="K18" t="s">
        <v>564</v>
      </c>
      <c r="S18">
        <v>1</v>
      </c>
    </row>
    <row r="19" spans="1:19" x14ac:dyDescent="0.25">
      <c r="A19">
        <v>1784</v>
      </c>
      <c r="B19">
        <v>1784</v>
      </c>
      <c r="C19" s="1" t="s">
        <v>31</v>
      </c>
      <c r="D19" t="s">
        <v>563</v>
      </c>
      <c r="F19" t="s">
        <v>32</v>
      </c>
      <c r="G19" t="s">
        <v>351</v>
      </c>
      <c r="H19" t="s">
        <v>385</v>
      </c>
      <c r="K19" t="s">
        <v>564</v>
      </c>
      <c r="S19">
        <v>1</v>
      </c>
    </row>
    <row r="20" spans="1:19" x14ac:dyDescent="0.25">
      <c r="A20">
        <v>1785</v>
      </c>
      <c r="B20">
        <v>1785</v>
      </c>
      <c r="C20" s="1" t="s">
        <v>33</v>
      </c>
      <c r="D20" t="s">
        <v>563</v>
      </c>
      <c r="F20" t="s">
        <v>34</v>
      </c>
      <c r="G20" t="s">
        <v>351</v>
      </c>
      <c r="H20" t="s">
        <v>385</v>
      </c>
      <c r="K20" t="s">
        <v>564</v>
      </c>
      <c r="S20">
        <v>1</v>
      </c>
    </row>
    <row r="21" spans="1:19" x14ac:dyDescent="0.25">
      <c r="A21">
        <v>1786</v>
      </c>
      <c r="B21">
        <v>1786</v>
      </c>
      <c r="C21" s="1" t="s">
        <v>35</v>
      </c>
      <c r="D21" t="s">
        <v>563</v>
      </c>
      <c r="F21" t="s">
        <v>34</v>
      </c>
      <c r="G21" t="s">
        <v>351</v>
      </c>
      <c r="H21" t="s">
        <v>385</v>
      </c>
      <c r="K21" t="s">
        <v>564</v>
      </c>
      <c r="S21">
        <v>1</v>
      </c>
    </row>
    <row r="22" spans="1:19" x14ac:dyDescent="0.25">
      <c r="A22">
        <v>1787</v>
      </c>
      <c r="B22">
        <v>1787</v>
      </c>
      <c r="C22" s="1" t="s">
        <v>36</v>
      </c>
      <c r="D22" t="s">
        <v>563</v>
      </c>
      <c r="F22" t="s">
        <v>37</v>
      </c>
      <c r="G22" t="s">
        <v>351</v>
      </c>
      <c r="H22" t="s">
        <v>385</v>
      </c>
      <c r="K22" t="s">
        <v>564</v>
      </c>
      <c r="S22">
        <v>1</v>
      </c>
    </row>
    <row r="23" spans="1:19" x14ac:dyDescent="0.25">
      <c r="A23">
        <v>1788</v>
      </c>
      <c r="B23">
        <v>1788</v>
      </c>
      <c r="C23" s="1" t="s">
        <v>38</v>
      </c>
      <c r="D23" t="s">
        <v>563</v>
      </c>
      <c r="F23" t="s">
        <v>37</v>
      </c>
      <c r="G23" t="s">
        <v>351</v>
      </c>
      <c r="H23" t="s">
        <v>385</v>
      </c>
      <c r="K23" t="s">
        <v>564</v>
      </c>
      <c r="S23">
        <v>1</v>
      </c>
    </row>
    <row r="24" spans="1:19" x14ac:dyDescent="0.25">
      <c r="A24">
        <v>1789</v>
      </c>
      <c r="B24">
        <v>1789</v>
      </c>
      <c r="C24" s="1" t="s">
        <v>39</v>
      </c>
      <c r="D24" t="s">
        <v>563</v>
      </c>
      <c r="F24" t="s">
        <v>34</v>
      </c>
      <c r="G24" t="s">
        <v>351</v>
      </c>
      <c r="H24" t="s">
        <v>385</v>
      </c>
      <c r="K24" t="s">
        <v>564</v>
      </c>
      <c r="S24">
        <v>1</v>
      </c>
    </row>
    <row r="25" spans="1:19" x14ac:dyDescent="0.25">
      <c r="A25">
        <v>1790</v>
      </c>
      <c r="B25">
        <v>1790</v>
      </c>
      <c r="C25" s="1" t="s">
        <v>325</v>
      </c>
      <c r="D25" t="s">
        <v>563</v>
      </c>
      <c r="F25" t="s">
        <v>40</v>
      </c>
      <c r="G25" t="s">
        <v>351</v>
      </c>
      <c r="H25" t="s">
        <v>385</v>
      </c>
      <c r="K25" t="s">
        <v>564</v>
      </c>
      <c r="S25">
        <v>1</v>
      </c>
    </row>
    <row r="26" spans="1:19" x14ac:dyDescent="0.25">
      <c r="A26">
        <v>1791</v>
      </c>
      <c r="B26">
        <v>1791</v>
      </c>
      <c r="C26" s="1" t="s">
        <v>41</v>
      </c>
      <c r="D26" t="s">
        <v>563</v>
      </c>
      <c r="F26" t="s">
        <v>40</v>
      </c>
      <c r="G26" t="s">
        <v>351</v>
      </c>
      <c r="H26" t="s">
        <v>385</v>
      </c>
      <c r="K26" t="s">
        <v>564</v>
      </c>
      <c r="S26">
        <v>1</v>
      </c>
    </row>
    <row r="27" spans="1:19" x14ac:dyDescent="0.25">
      <c r="A27">
        <v>1792</v>
      </c>
      <c r="B27">
        <v>1792</v>
      </c>
      <c r="C27" s="1" t="s">
        <v>42</v>
      </c>
      <c r="D27" t="s">
        <v>563</v>
      </c>
      <c r="F27" t="s">
        <v>43</v>
      </c>
      <c r="G27" t="s">
        <v>351</v>
      </c>
      <c r="H27" t="s">
        <v>385</v>
      </c>
      <c r="K27" t="s">
        <v>564</v>
      </c>
      <c r="S27">
        <v>1</v>
      </c>
    </row>
    <row r="28" spans="1:19" x14ac:dyDescent="0.25">
      <c r="A28">
        <v>1793</v>
      </c>
      <c r="B28">
        <v>1793</v>
      </c>
      <c r="C28" s="1" t="s">
        <v>44</v>
      </c>
      <c r="D28" t="s">
        <v>563</v>
      </c>
      <c r="F28" t="s">
        <v>43</v>
      </c>
      <c r="G28" t="s">
        <v>351</v>
      </c>
      <c r="H28" t="s">
        <v>385</v>
      </c>
      <c r="K28" t="s">
        <v>564</v>
      </c>
      <c r="S28">
        <v>1</v>
      </c>
    </row>
    <row r="29" spans="1:19" x14ac:dyDescent="0.25">
      <c r="A29">
        <v>1794</v>
      </c>
      <c r="B29">
        <v>1794</v>
      </c>
      <c r="C29" s="1" t="s">
        <v>45</v>
      </c>
      <c r="D29" t="s">
        <v>563</v>
      </c>
      <c r="F29" t="s">
        <v>46</v>
      </c>
      <c r="G29" t="s">
        <v>351</v>
      </c>
      <c r="H29" t="s">
        <v>385</v>
      </c>
      <c r="K29" t="s">
        <v>564</v>
      </c>
      <c r="S29">
        <v>1</v>
      </c>
    </row>
    <row r="30" spans="1:19" x14ac:dyDescent="0.25">
      <c r="A30">
        <v>1795</v>
      </c>
      <c r="B30">
        <v>1795</v>
      </c>
      <c r="C30" s="1" t="s">
        <v>47</v>
      </c>
      <c r="D30" t="s">
        <v>563</v>
      </c>
      <c r="F30" t="s">
        <v>46</v>
      </c>
      <c r="G30" t="s">
        <v>351</v>
      </c>
      <c r="H30" t="s">
        <v>385</v>
      </c>
      <c r="K30" t="s">
        <v>564</v>
      </c>
      <c r="S30">
        <v>1</v>
      </c>
    </row>
    <row r="31" spans="1:19" x14ac:dyDescent="0.25">
      <c r="A31">
        <v>1799</v>
      </c>
      <c r="B31">
        <v>1799</v>
      </c>
      <c r="C31" s="1" t="s">
        <v>322</v>
      </c>
      <c r="D31" t="s">
        <v>356</v>
      </c>
      <c r="F31" t="s">
        <v>54</v>
      </c>
      <c r="G31" t="s">
        <v>351</v>
      </c>
      <c r="H31" t="s">
        <v>385</v>
      </c>
      <c r="K31" t="s">
        <v>564</v>
      </c>
      <c r="S31">
        <v>1</v>
      </c>
    </row>
    <row r="32" spans="1:19" x14ac:dyDescent="0.25">
      <c r="A32">
        <v>1800</v>
      </c>
      <c r="B32">
        <v>1800</v>
      </c>
      <c r="C32" s="7" t="s">
        <v>323</v>
      </c>
      <c r="D32" t="s">
        <v>356</v>
      </c>
      <c r="F32" t="s">
        <v>54</v>
      </c>
      <c r="G32" t="s">
        <v>351</v>
      </c>
      <c r="H32" t="s">
        <v>385</v>
      </c>
      <c r="K32" t="s">
        <v>564</v>
      </c>
      <c r="S32">
        <v>1</v>
      </c>
    </row>
    <row r="33" spans="1:19" x14ac:dyDescent="0.25">
      <c r="A33">
        <v>1801</v>
      </c>
      <c r="B33">
        <v>1801</v>
      </c>
      <c r="C33" s="1" t="s">
        <v>374</v>
      </c>
      <c r="D33" t="s">
        <v>356</v>
      </c>
      <c r="F33" t="s">
        <v>54</v>
      </c>
      <c r="G33" t="s">
        <v>351</v>
      </c>
      <c r="H33" t="s">
        <v>385</v>
      </c>
      <c r="K33" t="s">
        <v>564</v>
      </c>
      <c r="S33">
        <v>1</v>
      </c>
    </row>
    <row r="34" spans="1:19" x14ac:dyDescent="0.25">
      <c r="A34">
        <v>1802</v>
      </c>
      <c r="B34">
        <v>1802</v>
      </c>
      <c r="C34" s="1" t="s">
        <v>375</v>
      </c>
      <c r="D34" t="s">
        <v>356</v>
      </c>
      <c r="F34" t="s">
        <v>57</v>
      </c>
      <c r="G34" t="s">
        <v>351</v>
      </c>
      <c r="H34" t="s">
        <v>385</v>
      </c>
      <c r="K34" t="s">
        <v>564</v>
      </c>
      <c r="S34">
        <v>1</v>
      </c>
    </row>
    <row r="35" spans="1:19" x14ac:dyDescent="0.25">
      <c r="A35">
        <v>1803</v>
      </c>
      <c r="B35">
        <v>1803</v>
      </c>
      <c r="C35" s="1" t="s">
        <v>376</v>
      </c>
      <c r="D35" t="s">
        <v>356</v>
      </c>
      <c r="F35" t="s">
        <v>57</v>
      </c>
      <c r="G35" t="s">
        <v>351</v>
      </c>
      <c r="H35" t="s">
        <v>385</v>
      </c>
      <c r="K35" t="s">
        <v>564</v>
      </c>
      <c r="S35">
        <v>1</v>
      </c>
    </row>
    <row r="36" spans="1:19" x14ac:dyDescent="0.25">
      <c r="A36">
        <v>1804</v>
      </c>
      <c r="B36">
        <v>1804</v>
      </c>
      <c r="C36" s="1" t="s">
        <v>377</v>
      </c>
      <c r="D36" t="s">
        <v>356</v>
      </c>
      <c r="F36" t="s">
        <v>57</v>
      </c>
      <c r="G36" t="s">
        <v>351</v>
      </c>
      <c r="H36" t="s">
        <v>385</v>
      </c>
      <c r="K36" t="s">
        <v>564</v>
      </c>
      <c r="S36">
        <v>1</v>
      </c>
    </row>
    <row r="37" spans="1:19" x14ac:dyDescent="0.25">
      <c r="A37">
        <v>1805</v>
      </c>
      <c r="B37">
        <v>1805</v>
      </c>
      <c r="C37" s="1" t="s">
        <v>378</v>
      </c>
      <c r="D37" t="s">
        <v>356</v>
      </c>
      <c r="F37" t="s">
        <v>61</v>
      </c>
      <c r="G37" t="s">
        <v>351</v>
      </c>
      <c r="H37" t="s">
        <v>385</v>
      </c>
      <c r="K37" t="s">
        <v>564</v>
      </c>
      <c r="S37">
        <v>1</v>
      </c>
    </row>
    <row r="38" spans="1:19" x14ac:dyDescent="0.25">
      <c r="A38">
        <v>1806</v>
      </c>
      <c r="B38">
        <v>1806</v>
      </c>
      <c r="C38" s="1" t="s">
        <v>379</v>
      </c>
      <c r="D38" t="s">
        <v>356</v>
      </c>
      <c r="F38" t="s">
        <v>61</v>
      </c>
      <c r="G38" t="s">
        <v>351</v>
      </c>
      <c r="H38" t="s">
        <v>385</v>
      </c>
      <c r="K38" t="s">
        <v>564</v>
      </c>
      <c r="S38">
        <v>1</v>
      </c>
    </row>
    <row r="39" spans="1:19" x14ac:dyDescent="0.25">
      <c r="A39">
        <v>1807</v>
      </c>
      <c r="B39">
        <v>1807</v>
      </c>
      <c r="C39" s="1" t="s">
        <v>380</v>
      </c>
      <c r="D39" t="s">
        <v>356</v>
      </c>
      <c r="F39" t="s">
        <v>61</v>
      </c>
      <c r="G39" t="s">
        <v>351</v>
      </c>
      <c r="H39" t="s">
        <v>385</v>
      </c>
      <c r="K39" t="s">
        <v>564</v>
      </c>
      <c r="S39">
        <v>1</v>
      </c>
    </row>
    <row r="40" spans="1:19" x14ac:dyDescent="0.25">
      <c r="A40">
        <v>1808</v>
      </c>
      <c r="B40">
        <v>1808</v>
      </c>
      <c r="C40" s="1" t="s">
        <v>381</v>
      </c>
      <c r="D40" t="s">
        <v>356</v>
      </c>
      <c r="F40" t="s">
        <v>65</v>
      </c>
      <c r="G40" t="s">
        <v>351</v>
      </c>
      <c r="H40" t="s">
        <v>385</v>
      </c>
      <c r="K40" t="s">
        <v>564</v>
      </c>
      <c r="S40">
        <v>1</v>
      </c>
    </row>
    <row r="41" spans="1:19" x14ac:dyDescent="0.25">
      <c r="A41">
        <v>1809</v>
      </c>
      <c r="B41">
        <v>1809</v>
      </c>
      <c r="C41" s="1" t="s">
        <v>382</v>
      </c>
      <c r="D41" t="s">
        <v>356</v>
      </c>
      <c r="F41" t="s">
        <v>65</v>
      </c>
      <c r="G41" t="s">
        <v>351</v>
      </c>
      <c r="H41" t="s">
        <v>385</v>
      </c>
      <c r="K41" t="s">
        <v>564</v>
      </c>
      <c r="S41">
        <v>1</v>
      </c>
    </row>
    <row r="42" spans="1:19" x14ac:dyDescent="0.25">
      <c r="A42">
        <v>1810</v>
      </c>
      <c r="B42">
        <v>1810</v>
      </c>
      <c r="C42" s="1" t="s">
        <v>383</v>
      </c>
      <c r="D42" t="s">
        <v>356</v>
      </c>
      <c r="F42" t="s">
        <v>65</v>
      </c>
      <c r="G42" t="s">
        <v>351</v>
      </c>
      <c r="H42" t="s">
        <v>385</v>
      </c>
      <c r="K42" t="s">
        <v>564</v>
      </c>
      <c r="S42">
        <v>1</v>
      </c>
    </row>
    <row r="43" spans="1:19" x14ac:dyDescent="0.25">
      <c r="A43">
        <v>1811</v>
      </c>
      <c r="B43">
        <v>1811</v>
      </c>
      <c r="C43" s="1" t="s">
        <v>384</v>
      </c>
      <c r="D43" t="s">
        <v>356</v>
      </c>
      <c r="F43" t="s">
        <v>65</v>
      </c>
      <c r="G43" t="s">
        <v>351</v>
      </c>
      <c r="H43" t="s">
        <v>385</v>
      </c>
      <c r="K43" t="s">
        <v>564</v>
      </c>
      <c r="S43">
        <v>1</v>
      </c>
    </row>
    <row r="44" spans="1:19" x14ac:dyDescent="0.25">
      <c r="A44">
        <v>1812</v>
      </c>
      <c r="B44">
        <v>1812</v>
      </c>
      <c r="C44" s="1" t="s">
        <v>69</v>
      </c>
      <c r="D44" t="s">
        <v>354</v>
      </c>
      <c r="F44" t="s">
        <v>70</v>
      </c>
      <c r="G44" t="s">
        <v>351</v>
      </c>
      <c r="K44" t="s">
        <v>564</v>
      </c>
      <c r="S44">
        <v>1</v>
      </c>
    </row>
    <row r="45" spans="1:19" x14ac:dyDescent="0.25">
      <c r="A45">
        <v>1813</v>
      </c>
      <c r="B45">
        <v>1813</v>
      </c>
      <c r="C45" s="1" t="s">
        <v>71</v>
      </c>
      <c r="D45" t="s">
        <v>356</v>
      </c>
      <c r="F45" t="s">
        <v>72</v>
      </c>
      <c r="G45" t="s">
        <v>351</v>
      </c>
      <c r="H45" t="s">
        <v>385</v>
      </c>
      <c r="K45" t="s">
        <v>564</v>
      </c>
      <c r="S45">
        <v>1</v>
      </c>
    </row>
    <row r="46" spans="1:19" x14ac:dyDescent="0.25">
      <c r="A46">
        <v>1814</v>
      </c>
      <c r="B46">
        <v>1814</v>
      </c>
      <c r="C46" s="1" t="s">
        <v>73</v>
      </c>
      <c r="D46" t="s">
        <v>356</v>
      </c>
      <c r="F46" t="s">
        <v>74</v>
      </c>
      <c r="G46" t="s">
        <v>351</v>
      </c>
      <c r="H46" t="s">
        <v>385</v>
      </c>
      <c r="K46" t="s">
        <v>564</v>
      </c>
      <c r="S46">
        <v>1</v>
      </c>
    </row>
    <row r="47" spans="1:19" x14ac:dyDescent="0.25">
      <c r="A47">
        <v>1815</v>
      </c>
      <c r="B47">
        <v>1815</v>
      </c>
      <c r="C47" s="1" t="s">
        <v>75</v>
      </c>
      <c r="D47" t="s">
        <v>356</v>
      </c>
      <c r="F47" t="s">
        <v>76</v>
      </c>
      <c r="G47" t="s">
        <v>351</v>
      </c>
      <c r="H47" t="s">
        <v>385</v>
      </c>
      <c r="K47" t="s">
        <v>564</v>
      </c>
      <c r="S47">
        <v>1</v>
      </c>
    </row>
    <row r="48" spans="1:19" x14ac:dyDescent="0.25">
      <c r="A48">
        <v>1816</v>
      </c>
      <c r="B48">
        <v>1816</v>
      </c>
      <c r="C48" s="1" t="s">
        <v>77</v>
      </c>
      <c r="D48" t="s">
        <v>357</v>
      </c>
      <c r="F48" t="s">
        <v>78</v>
      </c>
      <c r="G48" t="s">
        <v>351</v>
      </c>
      <c r="H48" t="s">
        <v>385</v>
      </c>
      <c r="K48" t="s">
        <v>564</v>
      </c>
      <c r="S48">
        <v>1</v>
      </c>
    </row>
    <row r="49" spans="1:19" x14ac:dyDescent="0.25">
      <c r="A49">
        <v>1817</v>
      </c>
      <c r="B49">
        <v>1817</v>
      </c>
      <c r="C49" s="1" t="s">
        <v>79</v>
      </c>
      <c r="D49" t="s">
        <v>357</v>
      </c>
      <c r="F49" t="s">
        <v>80</v>
      </c>
      <c r="G49" t="s">
        <v>351</v>
      </c>
      <c r="H49" t="s">
        <v>385</v>
      </c>
      <c r="K49" t="s">
        <v>564</v>
      </c>
      <c r="S49">
        <v>1</v>
      </c>
    </row>
    <row r="50" spans="1:19" x14ac:dyDescent="0.25">
      <c r="A50">
        <v>1820</v>
      </c>
      <c r="B50">
        <v>1820</v>
      </c>
      <c r="C50" s="1" t="s">
        <v>85</v>
      </c>
      <c r="D50" t="s">
        <v>357</v>
      </c>
      <c r="F50" t="s">
        <v>86</v>
      </c>
      <c r="G50" t="s">
        <v>351</v>
      </c>
      <c r="H50" t="s">
        <v>385</v>
      </c>
      <c r="K50" t="s">
        <v>564</v>
      </c>
      <c r="S50">
        <v>1</v>
      </c>
    </row>
    <row r="51" spans="1:19" x14ac:dyDescent="0.25">
      <c r="A51">
        <v>1821</v>
      </c>
      <c r="B51">
        <v>1821</v>
      </c>
      <c r="C51" s="1" t="s">
        <v>88</v>
      </c>
      <c r="D51" t="s">
        <v>358</v>
      </c>
      <c r="F51" t="s">
        <v>89</v>
      </c>
      <c r="G51" t="s">
        <v>351</v>
      </c>
      <c r="H51" t="s">
        <v>385</v>
      </c>
      <c r="K51" t="s">
        <v>564</v>
      </c>
      <c r="S51">
        <v>1</v>
      </c>
    </row>
    <row r="52" spans="1:19" x14ac:dyDescent="0.25">
      <c r="A52">
        <v>1822</v>
      </c>
      <c r="B52">
        <v>1822</v>
      </c>
      <c r="C52" s="1" t="s">
        <v>90</v>
      </c>
      <c r="D52" t="s">
        <v>358</v>
      </c>
      <c r="F52" t="s">
        <v>89</v>
      </c>
      <c r="G52" t="s">
        <v>351</v>
      </c>
      <c r="H52" t="s">
        <v>385</v>
      </c>
      <c r="K52" t="s">
        <v>564</v>
      </c>
      <c r="S52">
        <v>1</v>
      </c>
    </row>
    <row r="53" spans="1:19" x14ac:dyDescent="0.25">
      <c r="A53">
        <v>1823</v>
      </c>
      <c r="B53">
        <v>1823</v>
      </c>
      <c r="C53" s="1" t="s">
        <v>91</v>
      </c>
      <c r="D53" t="s">
        <v>358</v>
      </c>
      <c r="F53" t="s">
        <v>92</v>
      </c>
      <c r="G53" t="s">
        <v>351</v>
      </c>
      <c r="H53" t="s">
        <v>385</v>
      </c>
      <c r="K53" t="s">
        <v>564</v>
      </c>
      <c r="S53">
        <v>1</v>
      </c>
    </row>
    <row r="54" spans="1:19" x14ac:dyDescent="0.25">
      <c r="A54">
        <v>1824</v>
      </c>
      <c r="B54">
        <v>1824</v>
      </c>
      <c r="C54" s="1" t="s">
        <v>93</v>
      </c>
      <c r="D54" t="s">
        <v>358</v>
      </c>
      <c r="F54" t="s">
        <v>92</v>
      </c>
      <c r="G54" t="s">
        <v>351</v>
      </c>
      <c r="H54" t="s">
        <v>385</v>
      </c>
      <c r="K54" t="s">
        <v>564</v>
      </c>
      <c r="S54">
        <v>1</v>
      </c>
    </row>
    <row r="55" spans="1:19" x14ac:dyDescent="0.25">
      <c r="A55">
        <v>1825</v>
      </c>
      <c r="B55">
        <v>1825</v>
      </c>
      <c r="C55" s="1" t="s">
        <v>94</v>
      </c>
      <c r="D55" t="s">
        <v>358</v>
      </c>
      <c r="F55" t="s">
        <v>95</v>
      </c>
      <c r="G55" t="s">
        <v>351</v>
      </c>
      <c r="H55" t="s">
        <v>385</v>
      </c>
      <c r="K55" t="s">
        <v>564</v>
      </c>
      <c r="S55">
        <v>1</v>
      </c>
    </row>
    <row r="56" spans="1:19" x14ac:dyDescent="0.25">
      <c r="A56">
        <v>1826</v>
      </c>
      <c r="B56">
        <v>1826</v>
      </c>
      <c r="C56" s="1" t="s">
        <v>96</v>
      </c>
      <c r="D56" t="s">
        <v>358</v>
      </c>
      <c r="F56" t="s">
        <v>92</v>
      </c>
      <c r="G56" t="s">
        <v>351</v>
      </c>
      <c r="H56" t="s">
        <v>385</v>
      </c>
      <c r="K56" t="s">
        <v>564</v>
      </c>
      <c r="S56">
        <v>1</v>
      </c>
    </row>
    <row r="57" spans="1:19" x14ac:dyDescent="0.25">
      <c r="A57">
        <v>1827</v>
      </c>
      <c r="B57">
        <v>1827</v>
      </c>
      <c r="C57" s="1" t="s">
        <v>97</v>
      </c>
      <c r="D57" t="s">
        <v>358</v>
      </c>
      <c r="F57" t="s">
        <v>92</v>
      </c>
      <c r="G57" t="s">
        <v>351</v>
      </c>
      <c r="H57" t="s">
        <v>385</v>
      </c>
      <c r="K57" t="s">
        <v>564</v>
      </c>
      <c r="S57">
        <v>1</v>
      </c>
    </row>
    <row r="58" spans="1:19" x14ac:dyDescent="0.25">
      <c r="A58">
        <v>1828</v>
      </c>
      <c r="B58">
        <v>1828</v>
      </c>
      <c r="C58" s="1" t="s">
        <v>98</v>
      </c>
      <c r="D58" t="s">
        <v>358</v>
      </c>
      <c r="F58" t="s">
        <v>95</v>
      </c>
      <c r="G58" t="s">
        <v>351</v>
      </c>
      <c r="H58" t="s">
        <v>385</v>
      </c>
      <c r="K58" t="s">
        <v>564</v>
      </c>
      <c r="S58">
        <v>1</v>
      </c>
    </row>
    <row r="59" spans="1:19" x14ac:dyDescent="0.25">
      <c r="A59">
        <v>1829</v>
      </c>
      <c r="B59">
        <v>1829</v>
      </c>
      <c r="C59" s="7" t="s">
        <v>99</v>
      </c>
      <c r="D59" t="s">
        <v>358</v>
      </c>
      <c r="F59" t="s">
        <v>100</v>
      </c>
      <c r="G59" t="s">
        <v>351</v>
      </c>
      <c r="H59" t="s">
        <v>385</v>
      </c>
      <c r="K59" t="s">
        <v>564</v>
      </c>
      <c r="S59">
        <v>1</v>
      </c>
    </row>
    <row r="60" spans="1:19" x14ac:dyDescent="0.25">
      <c r="A60">
        <v>1830</v>
      </c>
      <c r="B60">
        <v>1830</v>
      </c>
      <c r="C60" s="1" t="s">
        <v>101</v>
      </c>
      <c r="D60" t="s">
        <v>358</v>
      </c>
      <c r="F60" t="s">
        <v>100</v>
      </c>
      <c r="G60" t="s">
        <v>351</v>
      </c>
      <c r="H60" t="s">
        <v>385</v>
      </c>
      <c r="K60" t="s">
        <v>564</v>
      </c>
      <c r="S60">
        <v>1</v>
      </c>
    </row>
    <row r="61" spans="1:19" x14ac:dyDescent="0.25">
      <c r="A61">
        <v>1831</v>
      </c>
      <c r="B61">
        <v>1831</v>
      </c>
      <c r="C61" s="1" t="s">
        <v>102</v>
      </c>
      <c r="D61" t="s">
        <v>358</v>
      </c>
      <c r="F61" t="s">
        <v>103</v>
      </c>
      <c r="G61" t="s">
        <v>351</v>
      </c>
      <c r="H61" t="s">
        <v>385</v>
      </c>
      <c r="K61" t="s">
        <v>564</v>
      </c>
      <c r="S61">
        <v>1</v>
      </c>
    </row>
    <row r="62" spans="1:19" x14ac:dyDescent="0.25">
      <c r="A62">
        <v>1832</v>
      </c>
      <c r="B62">
        <v>1832</v>
      </c>
      <c r="C62" s="1" t="s">
        <v>104</v>
      </c>
      <c r="D62" t="s">
        <v>358</v>
      </c>
      <c r="F62" t="s">
        <v>103</v>
      </c>
      <c r="G62" t="s">
        <v>351</v>
      </c>
      <c r="H62" t="s">
        <v>385</v>
      </c>
      <c r="K62" t="s">
        <v>564</v>
      </c>
      <c r="S62">
        <v>1</v>
      </c>
    </row>
    <row r="63" spans="1:19" x14ac:dyDescent="0.25">
      <c r="A63">
        <v>1833</v>
      </c>
      <c r="B63">
        <v>1833</v>
      </c>
      <c r="C63" s="1" t="s">
        <v>105</v>
      </c>
      <c r="D63" t="s">
        <v>358</v>
      </c>
      <c r="F63" t="s">
        <v>106</v>
      </c>
      <c r="G63" t="s">
        <v>351</v>
      </c>
      <c r="H63" t="s">
        <v>385</v>
      </c>
      <c r="K63" t="s">
        <v>564</v>
      </c>
      <c r="S63">
        <v>1</v>
      </c>
    </row>
    <row r="64" spans="1:19" x14ac:dyDescent="0.25">
      <c r="A64">
        <v>1834</v>
      </c>
      <c r="B64">
        <v>1834</v>
      </c>
      <c r="C64" s="1" t="s">
        <v>107</v>
      </c>
      <c r="D64" t="s">
        <v>358</v>
      </c>
      <c r="F64" t="s">
        <v>106</v>
      </c>
      <c r="G64" t="s">
        <v>351</v>
      </c>
      <c r="H64" t="s">
        <v>385</v>
      </c>
      <c r="K64" t="s">
        <v>564</v>
      </c>
      <c r="S64">
        <v>1</v>
      </c>
    </row>
    <row r="65" spans="1:19" x14ac:dyDescent="0.25">
      <c r="A65">
        <v>1835</v>
      </c>
      <c r="B65">
        <v>1835</v>
      </c>
      <c r="C65" s="1" t="s">
        <v>108</v>
      </c>
      <c r="D65" t="s">
        <v>359</v>
      </c>
      <c r="F65" t="s">
        <v>109</v>
      </c>
      <c r="G65" t="s">
        <v>351</v>
      </c>
      <c r="H65" t="s">
        <v>385</v>
      </c>
      <c r="K65" t="s">
        <v>564</v>
      </c>
      <c r="S65">
        <v>1</v>
      </c>
    </row>
    <row r="66" spans="1:19" x14ac:dyDescent="0.25">
      <c r="A66">
        <v>1836</v>
      </c>
      <c r="B66">
        <v>1836</v>
      </c>
      <c r="C66" s="1" t="s">
        <v>110</v>
      </c>
      <c r="D66" t="s">
        <v>359</v>
      </c>
      <c r="F66" t="s">
        <v>111</v>
      </c>
      <c r="G66" t="s">
        <v>351</v>
      </c>
      <c r="H66" t="s">
        <v>385</v>
      </c>
      <c r="K66" t="s">
        <v>564</v>
      </c>
      <c r="S66">
        <v>1</v>
      </c>
    </row>
    <row r="67" spans="1:19" x14ac:dyDescent="0.25">
      <c r="A67">
        <v>1837</v>
      </c>
      <c r="B67">
        <v>1837</v>
      </c>
      <c r="C67" s="1" t="s">
        <v>112</v>
      </c>
      <c r="D67" t="s">
        <v>359</v>
      </c>
      <c r="F67" t="s">
        <v>113</v>
      </c>
      <c r="G67" t="s">
        <v>351</v>
      </c>
      <c r="H67" t="s">
        <v>385</v>
      </c>
      <c r="K67" t="s">
        <v>564</v>
      </c>
      <c r="S67">
        <v>1</v>
      </c>
    </row>
    <row r="68" spans="1:19" x14ac:dyDescent="0.25">
      <c r="A68">
        <v>1838</v>
      </c>
      <c r="B68">
        <v>1838</v>
      </c>
      <c r="C68" s="1" t="s">
        <v>114</v>
      </c>
      <c r="D68" t="s">
        <v>359</v>
      </c>
      <c r="F68" t="s">
        <v>115</v>
      </c>
      <c r="G68" t="s">
        <v>351</v>
      </c>
      <c r="H68" t="s">
        <v>385</v>
      </c>
      <c r="K68" t="s">
        <v>564</v>
      </c>
      <c r="S68">
        <v>1</v>
      </c>
    </row>
    <row r="69" spans="1:19" x14ac:dyDescent="0.25">
      <c r="A69">
        <v>1839</v>
      </c>
      <c r="B69">
        <v>1839</v>
      </c>
      <c r="C69" s="1" t="s">
        <v>117</v>
      </c>
      <c r="D69" t="s">
        <v>357</v>
      </c>
      <c r="F69" t="s">
        <v>118</v>
      </c>
      <c r="G69" t="s">
        <v>351</v>
      </c>
      <c r="H69" t="s">
        <v>385</v>
      </c>
      <c r="K69" t="s">
        <v>564</v>
      </c>
      <c r="S69">
        <v>1</v>
      </c>
    </row>
    <row r="70" spans="1:19" x14ac:dyDescent="0.25">
      <c r="A70">
        <v>1840</v>
      </c>
      <c r="B70">
        <v>1840</v>
      </c>
      <c r="C70" s="1" t="s">
        <v>119</v>
      </c>
      <c r="D70" t="s">
        <v>357</v>
      </c>
      <c r="F70" t="s">
        <v>120</v>
      </c>
      <c r="G70" t="s">
        <v>351</v>
      </c>
      <c r="H70" t="s">
        <v>385</v>
      </c>
      <c r="K70" t="s">
        <v>564</v>
      </c>
      <c r="S70">
        <v>1</v>
      </c>
    </row>
    <row r="71" spans="1:19" x14ac:dyDescent="0.25">
      <c r="A71">
        <v>1841</v>
      </c>
      <c r="B71">
        <v>1841</v>
      </c>
      <c r="C71" s="1" t="s">
        <v>121</v>
      </c>
      <c r="D71" t="s">
        <v>357</v>
      </c>
      <c r="F71" t="s">
        <v>122</v>
      </c>
      <c r="G71" t="s">
        <v>351</v>
      </c>
      <c r="H71" t="s">
        <v>385</v>
      </c>
      <c r="K71" t="s">
        <v>564</v>
      </c>
      <c r="S71">
        <v>1</v>
      </c>
    </row>
    <row r="72" spans="1:19" x14ac:dyDescent="0.25">
      <c r="A72">
        <v>1842</v>
      </c>
      <c r="B72">
        <v>1842</v>
      </c>
      <c r="C72" s="1" t="s">
        <v>123</v>
      </c>
      <c r="D72" t="s">
        <v>357</v>
      </c>
      <c r="F72" t="s">
        <v>124</v>
      </c>
      <c r="G72" t="s">
        <v>351</v>
      </c>
      <c r="H72" t="s">
        <v>385</v>
      </c>
      <c r="K72" t="s">
        <v>564</v>
      </c>
      <c r="S72">
        <v>1</v>
      </c>
    </row>
    <row r="73" spans="1:19" x14ac:dyDescent="0.25">
      <c r="A73">
        <v>1843</v>
      </c>
      <c r="B73">
        <v>1843</v>
      </c>
      <c r="C73" s="7" t="s">
        <v>125</v>
      </c>
      <c r="D73" t="s">
        <v>360</v>
      </c>
      <c r="F73" t="s">
        <v>126</v>
      </c>
      <c r="G73" t="s">
        <v>351</v>
      </c>
      <c r="H73" t="s">
        <v>385</v>
      </c>
      <c r="K73" t="s">
        <v>564</v>
      </c>
      <c r="S73">
        <v>1</v>
      </c>
    </row>
    <row r="74" spans="1:19" x14ac:dyDescent="0.25">
      <c r="A74">
        <v>1844</v>
      </c>
      <c r="B74">
        <v>1844</v>
      </c>
      <c r="C74" s="7" t="s">
        <v>127</v>
      </c>
      <c r="D74" t="s">
        <v>360</v>
      </c>
      <c r="F74" t="s">
        <v>126</v>
      </c>
      <c r="G74" t="s">
        <v>351</v>
      </c>
      <c r="H74" t="s">
        <v>385</v>
      </c>
      <c r="K74" t="s">
        <v>564</v>
      </c>
      <c r="S74">
        <v>1</v>
      </c>
    </row>
    <row r="75" spans="1:19" x14ac:dyDescent="0.25">
      <c r="A75">
        <v>1845</v>
      </c>
      <c r="B75">
        <v>1845</v>
      </c>
      <c r="C75" s="1" t="s">
        <v>128</v>
      </c>
      <c r="D75" t="s">
        <v>353</v>
      </c>
      <c r="F75" t="s">
        <v>118</v>
      </c>
      <c r="G75" t="s">
        <v>351</v>
      </c>
      <c r="H75" t="s">
        <v>385</v>
      </c>
      <c r="K75" t="s">
        <v>564</v>
      </c>
      <c r="S75">
        <v>1</v>
      </c>
    </row>
    <row r="76" spans="1:19" x14ac:dyDescent="0.25">
      <c r="A76">
        <v>1846</v>
      </c>
      <c r="B76">
        <v>1846</v>
      </c>
      <c r="C76" s="1" t="s">
        <v>129</v>
      </c>
      <c r="D76" t="s">
        <v>353</v>
      </c>
      <c r="F76" t="s">
        <v>118</v>
      </c>
      <c r="G76" t="s">
        <v>351</v>
      </c>
      <c r="H76" t="s">
        <v>385</v>
      </c>
      <c r="K76" t="s">
        <v>564</v>
      </c>
      <c r="S76">
        <v>1</v>
      </c>
    </row>
    <row r="77" spans="1:19" x14ac:dyDescent="0.25">
      <c r="A77">
        <v>1847</v>
      </c>
      <c r="B77">
        <v>1847</v>
      </c>
      <c r="C77" s="1" t="s">
        <v>130</v>
      </c>
      <c r="D77" t="s">
        <v>354</v>
      </c>
      <c r="F77" t="s">
        <v>131</v>
      </c>
      <c r="G77" t="s">
        <v>351</v>
      </c>
      <c r="K77" t="s">
        <v>564</v>
      </c>
      <c r="S77">
        <v>1</v>
      </c>
    </row>
    <row r="78" spans="1:19" x14ac:dyDescent="0.25">
      <c r="A78">
        <v>1848</v>
      </c>
      <c r="B78">
        <v>1848</v>
      </c>
      <c r="C78" s="1" t="s">
        <v>132</v>
      </c>
      <c r="D78" t="s">
        <v>353</v>
      </c>
      <c r="F78" t="s">
        <v>131</v>
      </c>
      <c r="G78" t="s">
        <v>351</v>
      </c>
      <c r="H78" t="s">
        <v>385</v>
      </c>
      <c r="K78" t="s">
        <v>564</v>
      </c>
      <c r="S78">
        <v>1</v>
      </c>
    </row>
    <row r="79" spans="1:19" x14ac:dyDescent="0.25">
      <c r="A79">
        <v>1849</v>
      </c>
      <c r="B79">
        <v>1849</v>
      </c>
      <c r="C79" s="1" t="s">
        <v>133</v>
      </c>
      <c r="D79" t="s">
        <v>359</v>
      </c>
      <c r="F79" t="s">
        <v>134</v>
      </c>
      <c r="G79" t="s">
        <v>351</v>
      </c>
      <c r="H79" t="s">
        <v>385</v>
      </c>
      <c r="K79" t="s">
        <v>564</v>
      </c>
      <c r="S79">
        <v>1</v>
      </c>
    </row>
    <row r="80" spans="1:19" x14ac:dyDescent="0.25">
      <c r="A80">
        <v>1850</v>
      </c>
      <c r="B80">
        <v>1850</v>
      </c>
      <c r="C80" s="1" t="s">
        <v>135</v>
      </c>
      <c r="D80" t="s">
        <v>359</v>
      </c>
      <c r="F80" t="s">
        <v>136</v>
      </c>
      <c r="G80" t="s">
        <v>351</v>
      </c>
      <c r="H80" t="s">
        <v>385</v>
      </c>
      <c r="K80" t="s">
        <v>564</v>
      </c>
      <c r="S80">
        <v>1</v>
      </c>
    </row>
    <row r="81" spans="1:19" x14ac:dyDescent="0.25">
      <c r="A81">
        <v>1851</v>
      </c>
      <c r="B81">
        <v>1851</v>
      </c>
      <c r="C81" s="1" t="s">
        <v>137</v>
      </c>
      <c r="D81" t="s">
        <v>359</v>
      </c>
      <c r="F81" t="s">
        <v>138</v>
      </c>
      <c r="G81" t="s">
        <v>351</v>
      </c>
      <c r="H81" t="s">
        <v>385</v>
      </c>
      <c r="K81" t="s">
        <v>564</v>
      </c>
      <c r="S81">
        <v>1</v>
      </c>
    </row>
    <row r="82" spans="1:19" x14ac:dyDescent="0.25">
      <c r="A82">
        <v>1852</v>
      </c>
      <c r="B82">
        <v>1852</v>
      </c>
      <c r="C82" s="1" t="s">
        <v>139</v>
      </c>
      <c r="D82" t="s">
        <v>355</v>
      </c>
      <c r="F82" t="s">
        <v>140</v>
      </c>
      <c r="G82" t="s">
        <v>351</v>
      </c>
      <c r="H82" t="s">
        <v>385</v>
      </c>
      <c r="K82" t="s">
        <v>564</v>
      </c>
      <c r="S82">
        <v>1</v>
      </c>
    </row>
    <row r="83" spans="1:19" x14ac:dyDescent="0.25">
      <c r="A83">
        <v>1853</v>
      </c>
      <c r="B83">
        <v>1853</v>
      </c>
      <c r="C83" s="1" t="s">
        <v>141</v>
      </c>
      <c r="D83" t="s">
        <v>355</v>
      </c>
      <c r="F83" t="s">
        <v>142</v>
      </c>
      <c r="G83" t="s">
        <v>351</v>
      </c>
      <c r="H83" t="s">
        <v>385</v>
      </c>
      <c r="K83" t="s">
        <v>564</v>
      </c>
      <c r="S83">
        <v>1</v>
      </c>
    </row>
    <row r="84" spans="1:19" x14ac:dyDescent="0.25">
      <c r="A84">
        <v>1854</v>
      </c>
      <c r="B84">
        <v>1854</v>
      </c>
      <c r="C84" s="1" t="s">
        <v>144</v>
      </c>
      <c r="D84" t="s">
        <v>357</v>
      </c>
      <c r="F84" t="s">
        <v>118</v>
      </c>
      <c r="G84" t="s">
        <v>351</v>
      </c>
      <c r="H84" t="s">
        <v>385</v>
      </c>
      <c r="K84" t="s">
        <v>564</v>
      </c>
      <c r="S84">
        <v>1</v>
      </c>
    </row>
    <row r="85" spans="1:19" x14ac:dyDescent="0.25">
      <c r="A85">
        <v>1855</v>
      </c>
      <c r="B85">
        <v>1855</v>
      </c>
      <c r="C85" s="7" t="s">
        <v>145</v>
      </c>
      <c r="D85" t="s">
        <v>357</v>
      </c>
      <c r="F85" t="s">
        <v>120</v>
      </c>
      <c r="G85" t="s">
        <v>351</v>
      </c>
      <c r="H85" t="s">
        <v>385</v>
      </c>
      <c r="K85" t="s">
        <v>564</v>
      </c>
      <c r="S85">
        <v>1</v>
      </c>
    </row>
    <row r="86" spans="1:19" x14ac:dyDescent="0.25">
      <c r="A86">
        <v>1856</v>
      </c>
      <c r="B86">
        <v>1856</v>
      </c>
      <c r="C86" s="7" t="s">
        <v>146</v>
      </c>
      <c r="D86" t="s">
        <v>357</v>
      </c>
      <c r="F86" t="s">
        <v>122</v>
      </c>
      <c r="G86" t="s">
        <v>351</v>
      </c>
      <c r="H86" t="s">
        <v>385</v>
      </c>
      <c r="K86" t="s">
        <v>564</v>
      </c>
      <c r="S86">
        <v>1</v>
      </c>
    </row>
    <row r="87" spans="1:19" x14ac:dyDescent="0.25">
      <c r="A87">
        <v>1857</v>
      </c>
      <c r="B87">
        <v>1857</v>
      </c>
      <c r="C87" s="1" t="s">
        <v>147</v>
      </c>
      <c r="D87" t="s">
        <v>357</v>
      </c>
      <c r="F87" t="s">
        <v>124</v>
      </c>
      <c r="G87" t="s">
        <v>351</v>
      </c>
      <c r="H87" t="s">
        <v>385</v>
      </c>
      <c r="K87" t="s">
        <v>564</v>
      </c>
      <c r="S87">
        <v>1</v>
      </c>
    </row>
    <row r="88" spans="1:19" x14ac:dyDescent="0.25">
      <c r="A88">
        <v>1858</v>
      </c>
      <c r="B88">
        <v>1858</v>
      </c>
      <c r="C88" s="7" t="s">
        <v>148</v>
      </c>
      <c r="D88" t="s">
        <v>360</v>
      </c>
      <c r="F88" t="s">
        <v>126</v>
      </c>
      <c r="G88" t="s">
        <v>351</v>
      </c>
      <c r="H88" t="s">
        <v>385</v>
      </c>
      <c r="K88" t="s">
        <v>564</v>
      </c>
      <c r="S88">
        <v>1</v>
      </c>
    </row>
    <row r="89" spans="1:19" x14ac:dyDescent="0.25">
      <c r="A89">
        <v>1859</v>
      </c>
      <c r="B89">
        <v>1859</v>
      </c>
      <c r="C89" s="7" t="s">
        <v>149</v>
      </c>
      <c r="D89" t="s">
        <v>360</v>
      </c>
      <c r="F89" t="s">
        <v>126</v>
      </c>
      <c r="G89" t="s">
        <v>351</v>
      </c>
      <c r="H89" t="s">
        <v>385</v>
      </c>
      <c r="K89" t="s">
        <v>564</v>
      </c>
      <c r="S89">
        <v>1</v>
      </c>
    </row>
    <row r="90" spans="1:19" x14ac:dyDescent="0.25">
      <c r="A90">
        <v>1860</v>
      </c>
      <c r="B90">
        <v>1860</v>
      </c>
      <c r="C90" s="7" t="s">
        <v>150</v>
      </c>
      <c r="D90" t="s">
        <v>353</v>
      </c>
      <c r="F90" t="s">
        <v>118</v>
      </c>
      <c r="G90" t="s">
        <v>351</v>
      </c>
      <c r="H90" t="s">
        <v>385</v>
      </c>
      <c r="K90" t="s">
        <v>564</v>
      </c>
      <c r="S90">
        <v>1</v>
      </c>
    </row>
    <row r="91" spans="1:19" x14ac:dyDescent="0.25">
      <c r="A91">
        <v>1861</v>
      </c>
      <c r="B91">
        <v>1861</v>
      </c>
      <c r="C91" s="7" t="s">
        <v>151</v>
      </c>
      <c r="D91" t="s">
        <v>353</v>
      </c>
      <c r="F91" t="s">
        <v>118</v>
      </c>
      <c r="G91" t="s">
        <v>351</v>
      </c>
      <c r="H91" t="s">
        <v>385</v>
      </c>
      <c r="K91" t="s">
        <v>564</v>
      </c>
      <c r="S91">
        <v>1</v>
      </c>
    </row>
    <row r="92" spans="1:19" x14ac:dyDescent="0.25">
      <c r="A92">
        <v>1862</v>
      </c>
      <c r="B92">
        <v>1862</v>
      </c>
      <c r="C92" s="7" t="s">
        <v>152</v>
      </c>
      <c r="D92" t="s">
        <v>354</v>
      </c>
      <c r="F92" t="s">
        <v>131</v>
      </c>
      <c r="G92" t="s">
        <v>351</v>
      </c>
      <c r="K92" t="s">
        <v>564</v>
      </c>
      <c r="S92">
        <v>1</v>
      </c>
    </row>
    <row r="93" spans="1:19" x14ac:dyDescent="0.25">
      <c r="A93">
        <v>1863</v>
      </c>
      <c r="B93">
        <v>1863</v>
      </c>
      <c r="C93" s="7" t="s">
        <v>153</v>
      </c>
      <c r="D93" t="s">
        <v>353</v>
      </c>
      <c r="F93" t="s">
        <v>131</v>
      </c>
      <c r="G93" t="s">
        <v>351</v>
      </c>
      <c r="H93" t="s">
        <v>385</v>
      </c>
      <c r="K93" t="s">
        <v>564</v>
      </c>
      <c r="S93">
        <v>1</v>
      </c>
    </row>
    <row r="94" spans="1:19" x14ac:dyDescent="0.25">
      <c r="A94">
        <v>1864</v>
      </c>
      <c r="B94">
        <v>1864</v>
      </c>
      <c r="C94" s="7" t="s">
        <v>154</v>
      </c>
      <c r="D94" t="s">
        <v>359</v>
      </c>
      <c r="F94" t="s">
        <v>134</v>
      </c>
      <c r="G94" t="s">
        <v>351</v>
      </c>
      <c r="H94" t="s">
        <v>385</v>
      </c>
      <c r="K94" t="s">
        <v>564</v>
      </c>
      <c r="S94">
        <v>1</v>
      </c>
    </row>
    <row r="95" spans="1:19" x14ac:dyDescent="0.25">
      <c r="A95">
        <v>1865</v>
      </c>
      <c r="B95">
        <v>1865</v>
      </c>
      <c r="C95" s="7" t="s">
        <v>155</v>
      </c>
      <c r="D95" t="s">
        <v>359</v>
      </c>
      <c r="F95" t="s">
        <v>136</v>
      </c>
      <c r="G95" t="s">
        <v>351</v>
      </c>
      <c r="H95" t="s">
        <v>385</v>
      </c>
      <c r="K95" t="s">
        <v>564</v>
      </c>
      <c r="S95">
        <v>1</v>
      </c>
    </row>
    <row r="96" spans="1:19" x14ac:dyDescent="0.25">
      <c r="A96">
        <v>1866</v>
      </c>
      <c r="B96">
        <v>1866</v>
      </c>
      <c r="C96" s="7" t="s">
        <v>156</v>
      </c>
      <c r="D96" t="s">
        <v>359</v>
      </c>
      <c r="F96" t="s">
        <v>138</v>
      </c>
      <c r="G96" t="s">
        <v>351</v>
      </c>
      <c r="H96" t="s">
        <v>385</v>
      </c>
      <c r="K96" t="s">
        <v>564</v>
      </c>
      <c r="S96">
        <v>1</v>
      </c>
    </row>
    <row r="97" spans="1:19" x14ac:dyDescent="0.25">
      <c r="A97">
        <v>1867</v>
      </c>
      <c r="B97">
        <v>1867</v>
      </c>
      <c r="C97" s="1" t="s">
        <v>157</v>
      </c>
      <c r="D97" t="s">
        <v>355</v>
      </c>
      <c r="F97" t="s">
        <v>140</v>
      </c>
      <c r="G97" t="s">
        <v>351</v>
      </c>
      <c r="H97" t="s">
        <v>385</v>
      </c>
      <c r="K97" t="s">
        <v>564</v>
      </c>
      <c r="S97">
        <v>1</v>
      </c>
    </row>
    <row r="98" spans="1:19" x14ac:dyDescent="0.25">
      <c r="A98">
        <v>1868</v>
      </c>
      <c r="B98">
        <v>1868</v>
      </c>
      <c r="C98" s="7" t="s">
        <v>158</v>
      </c>
      <c r="D98" t="s">
        <v>355</v>
      </c>
      <c r="F98" t="s">
        <v>142</v>
      </c>
      <c r="G98" t="s">
        <v>351</v>
      </c>
      <c r="H98" t="s">
        <v>385</v>
      </c>
      <c r="K98" t="s">
        <v>564</v>
      </c>
      <c r="S98">
        <v>1</v>
      </c>
    </row>
    <row r="99" spans="1:19" x14ac:dyDescent="0.25">
      <c r="A99">
        <v>1869</v>
      </c>
      <c r="B99">
        <v>1869</v>
      </c>
      <c r="C99" s="1" t="s">
        <v>160</v>
      </c>
      <c r="D99" t="s">
        <v>361</v>
      </c>
      <c r="F99" t="s">
        <v>161</v>
      </c>
      <c r="G99" t="s">
        <v>351</v>
      </c>
      <c r="H99" t="s">
        <v>386</v>
      </c>
      <c r="K99" t="s">
        <v>564</v>
      </c>
      <c r="S99">
        <v>1</v>
      </c>
    </row>
    <row r="100" spans="1:19" x14ac:dyDescent="0.25">
      <c r="A100">
        <v>1870</v>
      </c>
      <c r="B100">
        <v>1870</v>
      </c>
      <c r="C100" s="1" t="s">
        <v>162</v>
      </c>
      <c r="D100" t="s">
        <v>358</v>
      </c>
      <c r="F100" t="s">
        <v>163</v>
      </c>
      <c r="G100" t="s">
        <v>351</v>
      </c>
      <c r="H100" t="s">
        <v>386</v>
      </c>
      <c r="K100" t="s">
        <v>564</v>
      </c>
      <c r="S100">
        <v>1</v>
      </c>
    </row>
    <row r="101" spans="1:19" x14ac:dyDescent="0.25">
      <c r="A101">
        <v>1871</v>
      </c>
      <c r="B101">
        <v>1871</v>
      </c>
      <c r="C101" s="1" t="s">
        <v>164</v>
      </c>
      <c r="D101" t="s">
        <v>358</v>
      </c>
      <c r="F101" t="s">
        <v>165</v>
      </c>
      <c r="G101" t="s">
        <v>351</v>
      </c>
      <c r="H101" t="s">
        <v>386</v>
      </c>
      <c r="K101" t="s">
        <v>564</v>
      </c>
      <c r="S101">
        <v>1</v>
      </c>
    </row>
    <row r="102" spans="1:19" x14ac:dyDescent="0.25">
      <c r="A102">
        <v>1872</v>
      </c>
      <c r="B102">
        <v>1872</v>
      </c>
      <c r="C102" s="1" t="s">
        <v>166</v>
      </c>
      <c r="D102" t="s">
        <v>360</v>
      </c>
      <c r="F102" t="s">
        <v>167</v>
      </c>
      <c r="G102" t="s">
        <v>351</v>
      </c>
      <c r="H102" t="s">
        <v>386</v>
      </c>
      <c r="K102" t="s">
        <v>564</v>
      </c>
      <c r="S102">
        <v>1</v>
      </c>
    </row>
    <row r="103" spans="1:19" x14ac:dyDescent="0.25">
      <c r="A103">
        <v>1873</v>
      </c>
      <c r="B103">
        <v>1873</v>
      </c>
      <c r="C103" s="7" t="s">
        <v>168</v>
      </c>
      <c r="D103" t="s">
        <v>360</v>
      </c>
      <c r="F103" t="s">
        <v>167</v>
      </c>
      <c r="G103" t="s">
        <v>351</v>
      </c>
      <c r="H103" t="s">
        <v>386</v>
      </c>
      <c r="K103" t="s">
        <v>564</v>
      </c>
      <c r="S103">
        <v>1</v>
      </c>
    </row>
    <row r="104" spans="1:19" x14ac:dyDescent="0.25">
      <c r="A104">
        <v>1874</v>
      </c>
      <c r="B104">
        <v>1874</v>
      </c>
      <c r="C104" s="1" t="s">
        <v>169</v>
      </c>
      <c r="D104" t="s">
        <v>360</v>
      </c>
      <c r="F104" t="s">
        <v>170</v>
      </c>
      <c r="G104" t="s">
        <v>351</v>
      </c>
      <c r="H104" t="s">
        <v>386</v>
      </c>
      <c r="K104" t="s">
        <v>564</v>
      </c>
      <c r="S104">
        <v>1</v>
      </c>
    </row>
    <row r="105" spans="1:19" x14ac:dyDescent="0.25">
      <c r="A105">
        <v>1875</v>
      </c>
      <c r="B105">
        <v>1875</v>
      </c>
      <c r="C105" s="1" t="s">
        <v>171</v>
      </c>
      <c r="D105" t="s">
        <v>360</v>
      </c>
      <c r="F105" t="s">
        <v>172</v>
      </c>
      <c r="G105" t="s">
        <v>351</v>
      </c>
      <c r="H105" t="s">
        <v>386</v>
      </c>
      <c r="K105" t="s">
        <v>564</v>
      </c>
      <c r="S105">
        <v>1</v>
      </c>
    </row>
    <row r="106" spans="1:19" x14ac:dyDescent="0.25">
      <c r="A106">
        <v>1876</v>
      </c>
      <c r="B106">
        <v>1876</v>
      </c>
      <c r="C106" s="1" t="s">
        <v>173</v>
      </c>
      <c r="D106" t="s">
        <v>362</v>
      </c>
      <c r="F106" t="s">
        <v>174</v>
      </c>
      <c r="G106" t="s">
        <v>351</v>
      </c>
      <c r="K106" t="s">
        <v>564</v>
      </c>
      <c r="S106">
        <v>1</v>
      </c>
    </row>
    <row r="107" spans="1:19" x14ac:dyDescent="0.25">
      <c r="A107">
        <v>1877</v>
      </c>
      <c r="B107">
        <v>1877</v>
      </c>
      <c r="C107" s="7" t="s">
        <v>175</v>
      </c>
      <c r="D107" t="s">
        <v>362</v>
      </c>
      <c r="F107" t="s">
        <v>174</v>
      </c>
      <c r="G107" t="s">
        <v>351</v>
      </c>
      <c r="K107" t="s">
        <v>564</v>
      </c>
      <c r="S107">
        <v>1</v>
      </c>
    </row>
    <row r="108" spans="1:19" x14ac:dyDescent="0.25">
      <c r="A108">
        <v>1878</v>
      </c>
      <c r="B108">
        <v>1878</v>
      </c>
      <c r="C108" s="1" t="s">
        <v>176</v>
      </c>
      <c r="D108" t="s">
        <v>357</v>
      </c>
      <c r="F108" t="s">
        <v>177</v>
      </c>
      <c r="G108" t="s">
        <v>351</v>
      </c>
      <c r="H108" t="s">
        <v>386</v>
      </c>
      <c r="K108" t="s">
        <v>564</v>
      </c>
      <c r="S108">
        <v>1</v>
      </c>
    </row>
    <row r="109" spans="1:19" x14ac:dyDescent="0.25">
      <c r="A109">
        <v>1879</v>
      </c>
      <c r="B109">
        <v>1879</v>
      </c>
      <c r="C109" s="1" t="s">
        <v>178</v>
      </c>
      <c r="D109" t="s">
        <v>357</v>
      </c>
      <c r="F109" t="s">
        <v>177</v>
      </c>
      <c r="G109" t="s">
        <v>351</v>
      </c>
      <c r="H109" t="s">
        <v>386</v>
      </c>
      <c r="K109" t="s">
        <v>564</v>
      </c>
      <c r="S109">
        <v>1</v>
      </c>
    </row>
    <row r="110" spans="1:19" x14ac:dyDescent="0.25">
      <c r="A110">
        <v>1880</v>
      </c>
      <c r="B110">
        <v>1880</v>
      </c>
      <c r="C110" s="1" t="s">
        <v>179</v>
      </c>
      <c r="D110" t="s">
        <v>357</v>
      </c>
      <c r="F110" t="s">
        <v>180</v>
      </c>
      <c r="G110" t="s">
        <v>351</v>
      </c>
      <c r="H110" t="s">
        <v>386</v>
      </c>
      <c r="K110" t="s">
        <v>564</v>
      </c>
      <c r="S110">
        <v>1</v>
      </c>
    </row>
    <row r="111" spans="1:19" x14ac:dyDescent="0.25">
      <c r="A111">
        <v>1881</v>
      </c>
      <c r="B111">
        <v>1881</v>
      </c>
      <c r="C111" s="1" t="s">
        <v>181</v>
      </c>
      <c r="D111" t="s">
        <v>387</v>
      </c>
      <c r="F111" t="s">
        <v>182</v>
      </c>
      <c r="G111" t="s">
        <v>351</v>
      </c>
      <c r="H111" t="s">
        <v>386</v>
      </c>
      <c r="K111" t="s">
        <v>564</v>
      </c>
      <c r="S111">
        <v>1</v>
      </c>
    </row>
    <row r="112" spans="1:19" x14ac:dyDescent="0.25">
      <c r="A112">
        <v>1882</v>
      </c>
      <c r="B112">
        <v>1882</v>
      </c>
      <c r="C112" s="1" t="s">
        <v>183</v>
      </c>
      <c r="D112" t="s">
        <v>387</v>
      </c>
      <c r="F112" t="s">
        <v>184</v>
      </c>
      <c r="G112" t="s">
        <v>351</v>
      </c>
      <c r="H112" t="s">
        <v>385</v>
      </c>
      <c r="K112" t="s">
        <v>564</v>
      </c>
      <c r="S112">
        <v>1</v>
      </c>
    </row>
    <row r="113" spans="1:19" x14ac:dyDescent="0.25">
      <c r="A113">
        <v>1883</v>
      </c>
      <c r="B113">
        <v>1883</v>
      </c>
      <c r="C113" s="1" t="s">
        <v>185</v>
      </c>
      <c r="D113" t="s">
        <v>387</v>
      </c>
      <c r="F113" t="s">
        <v>186</v>
      </c>
      <c r="G113" t="s">
        <v>351</v>
      </c>
      <c r="H113" t="s">
        <v>385</v>
      </c>
      <c r="K113" t="s">
        <v>564</v>
      </c>
      <c r="S113">
        <v>1</v>
      </c>
    </row>
    <row r="114" spans="1:19" x14ac:dyDescent="0.25">
      <c r="A114">
        <v>1884</v>
      </c>
      <c r="B114">
        <v>1884</v>
      </c>
      <c r="C114" s="1" t="s">
        <v>388</v>
      </c>
      <c r="D114" t="s">
        <v>387</v>
      </c>
      <c r="F114" t="s">
        <v>188</v>
      </c>
      <c r="G114" t="s">
        <v>351</v>
      </c>
      <c r="H114" t="s">
        <v>385</v>
      </c>
      <c r="K114" t="s">
        <v>564</v>
      </c>
      <c r="S114">
        <v>1</v>
      </c>
    </row>
    <row r="115" spans="1:19" x14ac:dyDescent="0.25">
      <c r="A115">
        <v>1887</v>
      </c>
      <c r="B115">
        <v>1887</v>
      </c>
      <c r="C115" s="7" t="s">
        <v>193</v>
      </c>
      <c r="D115" t="s">
        <v>361</v>
      </c>
      <c r="F115" t="s">
        <v>194</v>
      </c>
      <c r="G115" t="s">
        <v>351</v>
      </c>
      <c r="H115" t="s">
        <v>385</v>
      </c>
      <c r="K115" t="s">
        <v>564</v>
      </c>
      <c r="S115">
        <v>1</v>
      </c>
    </row>
    <row r="116" spans="1:19" x14ac:dyDescent="0.25">
      <c r="A116">
        <v>1888</v>
      </c>
      <c r="B116">
        <v>1888</v>
      </c>
      <c r="C116" s="7" t="s">
        <v>195</v>
      </c>
      <c r="D116" t="s">
        <v>361</v>
      </c>
      <c r="F116" t="s">
        <v>196</v>
      </c>
      <c r="G116" t="s">
        <v>351</v>
      </c>
      <c r="H116" t="s">
        <v>386</v>
      </c>
      <c r="K116" t="s">
        <v>564</v>
      </c>
      <c r="S116">
        <v>1</v>
      </c>
    </row>
    <row r="117" spans="1:19" x14ac:dyDescent="0.25">
      <c r="A117">
        <v>1890</v>
      </c>
      <c r="B117">
        <v>1890</v>
      </c>
      <c r="C117" s="1" t="s">
        <v>199</v>
      </c>
      <c r="D117" t="s">
        <v>363</v>
      </c>
      <c r="F117" t="s">
        <v>200</v>
      </c>
      <c r="G117" t="s">
        <v>351</v>
      </c>
      <c r="K117" t="s">
        <v>564</v>
      </c>
      <c r="S117">
        <v>1</v>
      </c>
    </row>
    <row r="118" spans="1:19" x14ac:dyDescent="0.25">
      <c r="A118">
        <v>1891</v>
      </c>
      <c r="B118">
        <v>1891</v>
      </c>
      <c r="C118" s="7" t="s">
        <v>201</v>
      </c>
      <c r="D118" t="s">
        <v>363</v>
      </c>
      <c r="F118" t="s">
        <v>200</v>
      </c>
      <c r="G118" t="s">
        <v>351</v>
      </c>
      <c r="K118" t="s">
        <v>564</v>
      </c>
      <c r="S118">
        <v>1</v>
      </c>
    </row>
    <row r="119" spans="1:19" x14ac:dyDescent="0.25">
      <c r="A119">
        <v>1892</v>
      </c>
      <c r="B119">
        <v>1892</v>
      </c>
      <c r="C119" s="7" t="s">
        <v>202</v>
      </c>
      <c r="D119" t="s">
        <v>363</v>
      </c>
      <c r="F119" t="s">
        <v>203</v>
      </c>
      <c r="G119" t="s">
        <v>351</v>
      </c>
      <c r="K119" t="s">
        <v>564</v>
      </c>
      <c r="S119">
        <v>1</v>
      </c>
    </row>
    <row r="120" spans="1:19" x14ac:dyDescent="0.25">
      <c r="A120">
        <v>1893</v>
      </c>
      <c r="B120">
        <v>1893</v>
      </c>
      <c r="C120" s="7" t="s">
        <v>204</v>
      </c>
      <c r="D120" t="s">
        <v>363</v>
      </c>
      <c r="F120" t="s">
        <v>205</v>
      </c>
      <c r="G120" t="s">
        <v>351</v>
      </c>
      <c r="K120" t="s">
        <v>564</v>
      </c>
      <c r="S120">
        <v>1</v>
      </c>
    </row>
    <row r="121" spans="1:19" x14ac:dyDescent="0.25">
      <c r="A121">
        <v>1894</v>
      </c>
      <c r="B121">
        <v>1894</v>
      </c>
      <c r="C121" s="1" t="s">
        <v>207</v>
      </c>
      <c r="D121" t="s">
        <v>363</v>
      </c>
      <c r="F121" t="s">
        <v>208</v>
      </c>
      <c r="G121" t="s">
        <v>351</v>
      </c>
      <c r="K121" t="s">
        <v>564</v>
      </c>
      <c r="S121">
        <v>1</v>
      </c>
    </row>
    <row r="122" spans="1:19" x14ac:dyDescent="0.25">
      <c r="A122">
        <v>1895</v>
      </c>
      <c r="B122">
        <v>1895</v>
      </c>
      <c r="C122" s="1" t="s">
        <v>209</v>
      </c>
      <c r="D122" t="s">
        <v>363</v>
      </c>
      <c r="F122" t="s">
        <v>210</v>
      </c>
      <c r="G122" t="s">
        <v>351</v>
      </c>
      <c r="K122" t="s">
        <v>564</v>
      </c>
      <c r="S122">
        <v>1</v>
      </c>
    </row>
    <row r="123" spans="1:19" x14ac:dyDescent="0.25">
      <c r="A123">
        <v>1896</v>
      </c>
      <c r="B123">
        <v>1896</v>
      </c>
      <c r="C123" s="1" t="s">
        <v>211</v>
      </c>
      <c r="D123" t="s">
        <v>363</v>
      </c>
      <c r="F123" t="s">
        <v>208</v>
      </c>
      <c r="G123" t="s">
        <v>351</v>
      </c>
      <c r="K123" t="s">
        <v>564</v>
      </c>
      <c r="S123">
        <v>1</v>
      </c>
    </row>
    <row r="124" spans="1:19" x14ac:dyDescent="0.25">
      <c r="A124">
        <v>1897</v>
      </c>
      <c r="B124">
        <v>1897</v>
      </c>
      <c r="C124" s="1" t="s">
        <v>212</v>
      </c>
      <c r="D124" t="s">
        <v>363</v>
      </c>
      <c r="F124" t="s">
        <v>210</v>
      </c>
      <c r="G124" t="s">
        <v>351</v>
      </c>
      <c r="K124" t="s">
        <v>564</v>
      </c>
      <c r="S124">
        <v>1</v>
      </c>
    </row>
    <row r="125" spans="1:19" x14ac:dyDescent="0.25">
      <c r="A125">
        <v>1898</v>
      </c>
      <c r="B125">
        <v>1898</v>
      </c>
      <c r="C125" s="7" t="s">
        <v>213</v>
      </c>
      <c r="D125" t="s">
        <v>363</v>
      </c>
      <c r="F125" t="s">
        <v>210</v>
      </c>
      <c r="G125" t="s">
        <v>351</v>
      </c>
      <c r="K125" t="s">
        <v>564</v>
      </c>
      <c r="S125">
        <v>1</v>
      </c>
    </row>
    <row r="126" spans="1:19" x14ac:dyDescent="0.25">
      <c r="A126">
        <v>1899</v>
      </c>
      <c r="B126">
        <v>1899</v>
      </c>
      <c r="C126" s="1" t="s">
        <v>214</v>
      </c>
      <c r="D126" t="s">
        <v>363</v>
      </c>
      <c r="F126" t="s">
        <v>210</v>
      </c>
      <c r="G126" t="s">
        <v>351</v>
      </c>
      <c r="K126" t="s">
        <v>564</v>
      </c>
      <c r="S126">
        <v>1</v>
      </c>
    </row>
    <row r="127" spans="1:19" x14ac:dyDescent="0.25">
      <c r="A127">
        <v>1900</v>
      </c>
      <c r="B127">
        <v>1900</v>
      </c>
      <c r="C127" s="7" t="s">
        <v>215</v>
      </c>
      <c r="D127" t="s">
        <v>364</v>
      </c>
      <c r="F127" t="s">
        <v>216</v>
      </c>
      <c r="G127" t="s">
        <v>351</v>
      </c>
      <c r="H127" t="s">
        <v>385</v>
      </c>
      <c r="K127" t="s">
        <v>564</v>
      </c>
      <c r="S127">
        <v>1</v>
      </c>
    </row>
    <row r="128" spans="1:19" x14ac:dyDescent="0.25">
      <c r="A128">
        <v>1901</v>
      </c>
      <c r="B128">
        <v>1901</v>
      </c>
      <c r="C128" s="7" t="s">
        <v>217</v>
      </c>
      <c r="D128" t="s">
        <v>364</v>
      </c>
      <c r="F128" t="s">
        <v>218</v>
      </c>
      <c r="G128" t="s">
        <v>351</v>
      </c>
      <c r="H128" t="s">
        <v>385</v>
      </c>
      <c r="K128" t="s">
        <v>564</v>
      </c>
      <c r="S128">
        <v>1</v>
      </c>
    </row>
    <row r="129" spans="1:19" x14ac:dyDescent="0.25">
      <c r="A129">
        <v>1902</v>
      </c>
      <c r="B129">
        <v>1902</v>
      </c>
      <c r="C129" s="1" t="s">
        <v>219</v>
      </c>
      <c r="D129" t="s">
        <v>364</v>
      </c>
      <c r="F129" t="s">
        <v>220</v>
      </c>
      <c r="G129" t="s">
        <v>351</v>
      </c>
      <c r="H129" t="s">
        <v>385</v>
      </c>
      <c r="K129" t="s">
        <v>564</v>
      </c>
      <c r="S129">
        <v>1</v>
      </c>
    </row>
    <row r="130" spans="1:19" x14ac:dyDescent="0.25">
      <c r="A130">
        <v>1903</v>
      </c>
      <c r="B130">
        <v>1903</v>
      </c>
      <c r="C130" s="1" t="s">
        <v>221</v>
      </c>
      <c r="D130" t="s">
        <v>364</v>
      </c>
      <c r="F130" t="s">
        <v>222</v>
      </c>
      <c r="G130" t="s">
        <v>351</v>
      </c>
      <c r="H130" t="s">
        <v>385</v>
      </c>
      <c r="K130" t="s">
        <v>564</v>
      </c>
      <c r="S130">
        <v>1</v>
      </c>
    </row>
    <row r="131" spans="1:19" x14ac:dyDescent="0.25">
      <c r="A131">
        <v>1904</v>
      </c>
      <c r="B131">
        <v>1904</v>
      </c>
      <c r="C131" s="7" t="s">
        <v>223</v>
      </c>
      <c r="D131" t="s">
        <v>364</v>
      </c>
      <c r="F131" t="s">
        <v>224</v>
      </c>
      <c r="G131" t="s">
        <v>351</v>
      </c>
      <c r="H131" t="s">
        <v>385</v>
      </c>
      <c r="K131" t="s">
        <v>564</v>
      </c>
      <c r="S131">
        <v>1</v>
      </c>
    </row>
    <row r="132" spans="1:19" x14ac:dyDescent="0.25">
      <c r="A132">
        <v>1905</v>
      </c>
      <c r="B132">
        <v>1905</v>
      </c>
      <c r="C132" s="7" t="s">
        <v>225</v>
      </c>
      <c r="D132" t="s">
        <v>364</v>
      </c>
      <c r="F132" t="s">
        <v>224</v>
      </c>
      <c r="G132" t="s">
        <v>351</v>
      </c>
      <c r="H132" t="s">
        <v>385</v>
      </c>
      <c r="K132" t="s">
        <v>564</v>
      </c>
      <c r="S132">
        <v>1</v>
      </c>
    </row>
    <row r="133" spans="1:19" x14ac:dyDescent="0.25">
      <c r="A133">
        <v>1906</v>
      </c>
      <c r="B133">
        <v>1906</v>
      </c>
      <c r="C133" s="1" t="s">
        <v>226</v>
      </c>
      <c r="D133" t="s">
        <v>365</v>
      </c>
      <c r="F133" t="s">
        <v>227</v>
      </c>
      <c r="G133" t="s">
        <v>351</v>
      </c>
      <c r="H133" t="s">
        <v>385</v>
      </c>
      <c r="K133" t="s">
        <v>564</v>
      </c>
      <c r="S133">
        <v>1</v>
      </c>
    </row>
    <row r="134" spans="1:19" x14ac:dyDescent="0.25">
      <c r="A134">
        <v>1907</v>
      </c>
      <c r="B134">
        <v>1907</v>
      </c>
      <c r="C134" s="1" t="s">
        <v>228</v>
      </c>
      <c r="D134" t="s">
        <v>362</v>
      </c>
      <c r="F134" t="s">
        <v>229</v>
      </c>
      <c r="G134" t="s">
        <v>351</v>
      </c>
      <c r="K134" t="s">
        <v>564</v>
      </c>
      <c r="S134">
        <v>1</v>
      </c>
    </row>
    <row r="135" spans="1:19" x14ac:dyDescent="0.25">
      <c r="A135">
        <v>1908</v>
      </c>
      <c r="B135">
        <v>1908</v>
      </c>
      <c r="C135" s="1" t="s">
        <v>230</v>
      </c>
      <c r="D135" t="s">
        <v>362</v>
      </c>
      <c r="F135" t="s">
        <v>231</v>
      </c>
      <c r="G135" t="s">
        <v>351</v>
      </c>
      <c r="K135" t="s">
        <v>564</v>
      </c>
      <c r="S135">
        <v>1</v>
      </c>
    </row>
    <row r="136" spans="1:19" x14ac:dyDescent="0.25">
      <c r="A136">
        <v>1909</v>
      </c>
      <c r="B136">
        <v>1909</v>
      </c>
      <c r="C136" s="1" t="s">
        <v>232</v>
      </c>
      <c r="D136" t="s">
        <v>362</v>
      </c>
      <c r="F136" t="s">
        <v>233</v>
      </c>
      <c r="G136" t="s">
        <v>351</v>
      </c>
      <c r="K136" t="s">
        <v>564</v>
      </c>
      <c r="S136">
        <v>1</v>
      </c>
    </row>
    <row r="137" spans="1:19" x14ac:dyDescent="0.25">
      <c r="A137">
        <v>1910</v>
      </c>
      <c r="B137">
        <v>1910</v>
      </c>
      <c r="C137" s="1" t="s">
        <v>234</v>
      </c>
      <c r="D137" t="s">
        <v>354</v>
      </c>
      <c r="F137" t="s">
        <v>235</v>
      </c>
      <c r="G137" t="s">
        <v>351</v>
      </c>
      <c r="K137" t="s">
        <v>564</v>
      </c>
      <c r="S137">
        <v>1</v>
      </c>
    </row>
    <row r="138" spans="1:19" x14ac:dyDescent="0.25">
      <c r="A138">
        <v>1911</v>
      </c>
      <c r="B138">
        <v>1911</v>
      </c>
      <c r="C138" s="1" t="s">
        <v>236</v>
      </c>
      <c r="D138" t="s">
        <v>354</v>
      </c>
      <c r="F138" t="s">
        <v>237</v>
      </c>
      <c r="G138" t="s">
        <v>351</v>
      </c>
      <c r="K138" t="s">
        <v>564</v>
      </c>
      <c r="S138">
        <v>1</v>
      </c>
    </row>
    <row r="139" spans="1:19" x14ac:dyDescent="0.25">
      <c r="A139">
        <v>1912</v>
      </c>
      <c r="B139">
        <v>1912</v>
      </c>
      <c r="C139" s="1" t="s">
        <v>238</v>
      </c>
      <c r="D139" t="s">
        <v>354</v>
      </c>
      <c r="F139" t="s">
        <v>239</v>
      </c>
      <c r="G139" t="s">
        <v>351</v>
      </c>
      <c r="K139" t="s">
        <v>564</v>
      </c>
      <c r="S139">
        <v>1</v>
      </c>
    </row>
    <row r="140" spans="1:19" x14ac:dyDescent="0.25">
      <c r="A140">
        <v>1913</v>
      </c>
      <c r="B140">
        <v>1913</v>
      </c>
      <c r="C140" s="7" t="s">
        <v>241</v>
      </c>
      <c r="D140" t="s">
        <v>357</v>
      </c>
      <c r="F140" t="s">
        <v>242</v>
      </c>
      <c r="G140" t="s">
        <v>351</v>
      </c>
      <c r="H140" t="s">
        <v>385</v>
      </c>
      <c r="K140" t="s">
        <v>564</v>
      </c>
      <c r="S140">
        <v>1</v>
      </c>
    </row>
    <row r="141" spans="1:19" x14ac:dyDescent="0.25">
      <c r="A141">
        <v>1914</v>
      </c>
      <c r="B141">
        <v>1914</v>
      </c>
      <c r="C141" s="1" t="s">
        <v>243</v>
      </c>
      <c r="D141" t="s">
        <v>366</v>
      </c>
      <c r="F141" t="s">
        <v>244</v>
      </c>
      <c r="G141" t="s">
        <v>351</v>
      </c>
      <c r="H141" t="s">
        <v>385</v>
      </c>
      <c r="K141" t="s">
        <v>564</v>
      </c>
      <c r="S141">
        <v>1</v>
      </c>
    </row>
    <row r="142" spans="1:19" x14ac:dyDescent="0.25">
      <c r="A142">
        <v>1915</v>
      </c>
      <c r="B142">
        <v>1915</v>
      </c>
      <c r="C142" s="1" t="s">
        <v>245</v>
      </c>
      <c r="D142" t="s">
        <v>358</v>
      </c>
      <c r="F142" t="s">
        <v>246</v>
      </c>
      <c r="G142" t="s">
        <v>351</v>
      </c>
      <c r="H142" t="s">
        <v>385</v>
      </c>
      <c r="K142" t="s">
        <v>564</v>
      </c>
      <c r="S142">
        <v>1</v>
      </c>
    </row>
    <row r="143" spans="1:19" x14ac:dyDescent="0.25">
      <c r="A143">
        <v>1916</v>
      </c>
      <c r="B143">
        <v>1916</v>
      </c>
      <c r="C143" s="1" t="s">
        <v>247</v>
      </c>
      <c r="D143" t="s">
        <v>361</v>
      </c>
      <c r="F143" t="s">
        <v>248</v>
      </c>
      <c r="G143" t="s">
        <v>351</v>
      </c>
      <c r="H143" t="s">
        <v>385</v>
      </c>
      <c r="K143" t="s">
        <v>564</v>
      </c>
      <c r="S143">
        <v>1</v>
      </c>
    </row>
    <row r="144" spans="1:19" x14ac:dyDescent="0.25">
      <c r="A144">
        <v>1917</v>
      </c>
      <c r="B144">
        <v>1917</v>
      </c>
      <c r="C144" s="1" t="s">
        <v>249</v>
      </c>
      <c r="D144" t="s">
        <v>367</v>
      </c>
      <c r="F144" t="s">
        <v>250</v>
      </c>
      <c r="G144" t="s">
        <v>351</v>
      </c>
      <c r="H144" t="s">
        <v>385</v>
      </c>
      <c r="K144" t="s">
        <v>564</v>
      </c>
      <c r="S144">
        <v>1</v>
      </c>
    </row>
    <row r="145" spans="1:19" x14ac:dyDescent="0.25">
      <c r="A145">
        <v>1918</v>
      </c>
      <c r="B145">
        <v>1918</v>
      </c>
      <c r="C145" s="1" t="s">
        <v>251</v>
      </c>
      <c r="D145" t="s">
        <v>363</v>
      </c>
      <c r="F145" t="s">
        <v>252</v>
      </c>
      <c r="G145" t="s">
        <v>351</v>
      </c>
      <c r="K145" t="s">
        <v>564</v>
      </c>
      <c r="S145">
        <v>1</v>
      </c>
    </row>
    <row r="146" spans="1:19" x14ac:dyDescent="0.25">
      <c r="A146">
        <v>1930</v>
      </c>
      <c r="B146">
        <v>1930</v>
      </c>
      <c r="C146" s="1" t="s">
        <v>270</v>
      </c>
      <c r="D146" t="s">
        <v>361</v>
      </c>
      <c r="F146" t="s">
        <v>271</v>
      </c>
      <c r="G146" t="s">
        <v>351</v>
      </c>
      <c r="K146" t="s">
        <v>564</v>
      </c>
      <c r="S146">
        <v>1</v>
      </c>
    </row>
    <row r="147" spans="1:19" x14ac:dyDescent="0.25">
      <c r="A147">
        <v>1932</v>
      </c>
      <c r="B147">
        <v>1932</v>
      </c>
      <c r="C147" s="1" t="s">
        <v>274</v>
      </c>
      <c r="D147" t="s">
        <v>366</v>
      </c>
      <c r="F147" t="s">
        <v>275</v>
      </c>
      <c r="G147" t="s">
        <v>351</v>
      </c>
      <c r="H147" t="s">
        <v>385</v>
      </c>
      <c r="K147" t="s">
        <v>564</v>
      </c>
      <c r="S147">
        <v>1</v>
      </c>
    </row>
    <row r="148" spans="1:19" x14ac:dyDescent="0.25">
      <c r="A148">
        <v>1933</v>
      </c>
      <c r="B148">
        <v>1933</v>
      </c>
      <c r="C148" s="1" t="s">
        <v>276</v>
      </c>
      <c r="D148" t="s">
        <v>363</v>
      </c>
      <c r="F148" t="s">
        <v>277</v>
      </c>
      <c r="G148" t="s">
        <v>351</v>
      </c>
      <c r="K148" t="s">
        <v>564</v>
      </c>
      <c r="S148">
        <v>1</v>
      </c>
    </row>
    <row r="149" spans="1:19" x14ac:dyDescent="0.25">
      <c r="A149">
        <v>1934</v>
      </c>
      <c r="B149">
        <v>1934</v>
      </c>
      <c r="C149" s="1" t="s">
        <v>278</v>
      </c>
      <c r="D149" t="s">
        <v>366</v>
      </c>
      <c r="F149" t="s">
        <v>279</v>
      </c>
      <c r="G149" t="s">
        <v>351</v>
      </c>
      <c r="H149" t="s">
        <v>385</v>
      </c>
      <c r="K149" t="s">
        <v>564</v>
      </c>
      <c r="S149">
        <v>1</v>
      </c>
    </row>
    <row r="150" spans="1:19" x14ac:dyDescent="0.25">
      <c r="A150">
        <v>1935</v>
      </c>
      <c r="B150">
        <v>1935</v>
      </c>
      <c r="C150" s="1" t="s">
        <v>280</v>
      </c>
      <c r="D150" t="s">
        <v>354</v>
      </c>
      <c r="F150" t="s">
        <v>281</v>
      </c>
      <c r="G150" t="s">
        <v>351</v>
      </c>
      <c r="K150" t="s">
        <v>564</v>
      </c>
      <c r="S150">
        <v>1</v>
      </c>
    </row>
    <row r="151" spans="1:19" x14ac:dyDescent="0.25">
      <c r="A151">
        <v>1936</v>
      </c>
      <c r="B151">
        <v>1936</v>
      </c>
      <c r="C151" s="7" t="s">
        <v>282</v>
      </c>
      <c r="D151" t="s">
        <v>364</v>
      </c>
      <c r="F151" t="s">
        <v>222</v>
      </c>
      <c r="G151" t="s">
        <v>351</v>
      </c>
      <c r="H151" t="s">
        <v>385</v>
      </c>
      <c r="K151" t="s">
        <v>564</v>
      </c>
      <c r="S151">
        <v>1</v>
      </c>
    </row>
    <row r="152" spans="1:19" x14ac:dyDescent="0.25">
      <c r="A152">
        <v>1937</v>
      </c>
      <c r="B152">
        <v>1937</v>
      </c>
      <c r="C152" s="7" t="s">
        <v>283</v>
      </c>
      <c r="D152" t="s">
        <v>364</v>
      </c>
      <c r="F152" t="s">
        <v>222</v>
      </c>
      <c r="G152" t="s">
        <v>351</v>
      </c>
      <c r="H152" t="s">
        <v>385</v>
      </c>
      <c r="K152" t="s">
        <v>564</v>
      </c>
      <c r="S152">
        <v>1</v>
      </c>
    </row>
    <row r="153" spans="1:19" x14ac:dyDescent="0.25">
      <c r="A153">
        <v>1938</v>
      </c>
      <c r="B153">
        <v>1938</v>
      </c>
      <c r="C153" s="1" t="s">
        <v>284</v>
      </c>
      <c r="D153" t="s">
        <v>362</v>
      </c>
      <c r="F153" t="s">
        <v>285</v>
      </c>
      <c r="G153" t="s">
        <v>351</v>
      </c>
      <c r="K153" t="s">
        <v>564</v>
      </c>
      <c r="S153">
        <v>1</v>
      </c>
    </row>
    <row r="154" spans="1:19" x14ac:dyDescent="0.25">
      <c r="A154">
        <v>1939</v>
      </c>
      <c r="B154">
        <v>1939</v>
      </c>
      <c r="C154" s="1" t="s">
        <v>286</v>
      </c>
      <c r="D154" t="s">
        <v>357</v>
      </c>
      <c r="F154" t="s">
        <v>287</v>
      </c>
      <c r="G154" t="s">
        <v>351</v>
      </c>
      <c r="H154" t="s">
        <v>385</v>
      </c>
      <c r="K154" t="s">
        <v>564</v>
      </c>
      <c r="S154">
        <v>1</v>
      </c>
    </row>
    <row r="155" spans="1:19" x14ac:dyDescent="0.25">
      <c r="A155">
        <v>1940</v>
      </c>
      <c r="B155">
        <v>1940</v>
      </c>
      <c r="C155" s="1" t="s">
        <v>288</v>
      </c>
      <c r="D155" t="s">
        <v>357</v>
      </c>
      <c r="F155" t="s">
        <v>289</v>
      </c>
      <c r="G155" t="s">
        <v>351</v>
      </c>
      <c r="H155" t="s">
        <v>385</v>
      </c>
      <c r="K155" t="s">
        <v>564</v>
      </c>
      <c r="S155">
        <v>1</v>
      </c>
    </row>
    <row r="156" spans="1:19" x14ac:dyDescent="0.25">
      <c r="A156">
        <v>1941</v>
      </c>
      <c r="B156">
        <v>1941</v>
      </c>
      <c r="C156" s="1" t="s">
        <v>290</v>
      </c>
      <c r="D156" t="s">
        <v>357</v>
      </c>
      <c r="F156" t="s">
        <v>291</v>
      </c>
      <c r="G156" t="s">
        <v>351</v>
      </c>
      <c r="H156" t="s">
        <v>385</v>
      </c>
      <c r="K156" t="s">
        <v>564</v>
      </c>
      <c r="S156">
        <v>1</v>
      </c>
    </row>
    <row r="157" spans="1:19" x14ac:dyDescent="0.25">
      <c r="A157">
        <v>1942</v>
      </c>
      <c r="B157">
        <v>1942</v>
      </c>
      <c r="C157" s="1" t="s">
        <v>292</v>
      </c>
      <c r="D157" t="s">
        <v>354</v>
      </c>
      <c r="F157" t="s">
        <v>293</v>
      </c>
      <c r="G157" t="s">
        <v>351</v>
      </c>
      <c r="K157" t="s">
        <v>564</v>
      </c>
      <c r="S157">
        <v>1</v>
      </c>
    </row>
    <row r="158" spans="1:19" x14ac:dyDescent="0.25">
      <c r="A158">
        <v>1943</v>
      </c>
      <c r="B158">
        <v>1943</v>
      </c>
      <c r="C158" s="1" t="s">
        <v>294</v>
      </c>
      <c r="D158" t="s">
        <v>361</v>
      </c>
      <c r="F158" t="s">
        <v>295</v>
      </c>
      <c r="G158" t="s">
        <v>351</v>
      </c>
      <c r="K158" t="s">
        <v>564</v>
      </c>
      <c r="S158">
        <v>1</v>
      </c>
    </row>
    <row r="159" spans="1:19" x14ac:dyDescent="0.25">
      <c r="A159">
        <v>1944</v>
      </c>
      <c r="B159">
        <v>1944</v>
      </c>
      <c r="C159" s="7" t="s">
        <v>297</v>
      </c>
      <c r="D159" t="s">
        <v>366</v>
      </c>
      <c r="F159" t="s">
        <v>298</v>
      </c>
      <c r="G159" t="s">
        <v>351</v>
      </c>
      <c r="H159" t="s">
        <v>385</v>
      </c>
      <c r="K159" t="s">
        <v>564</v>
      </c>
      <c r="S159">
        <v>1</v>
      </c>
    </row>
    <row r="160" spans="1:19" x14ac:dyDescent="0.25">
      <c r="A160">
        <v>1945</v>
      </c>
      <c r="B160">
        <v>1945</v>
      </c>
      <c r="C160" s="1" t="s">
        <v>299</v>
      </c>
      <c r="D160" t="s">
        <v>357</v>
      </c>
      <c r="F160" t="s">
        <v>300</v>
      </c>
      <c r="G160" t="s">
        <v>351</v>
      </c>
      <c r="H160" t="s">
        <v>385</v>
      </c>
      <c r="K160" t="s">
        <v>564</v>
      </c>
      <c r="S160">
        <v>1</v>
      </c>
    </row>
    <row r="161" spans="1:19" x14ac:dyDescent="0.25">
      <c r="A161">
        <v>1946</v>
      </c>
      <c r="B161">
        <v>1946</v>
      </c>
      <c r="C161" s="1" t="s">
        <v>301</v>
      </c>
      <c r="D161" t="s">
        <v>354</v>
      </c>
      <c r="F161" t="s">
        <v>302</v>
      </c>
      <c r="G161" t="s">
        <v>351</v>
      </c>
      <c r="K161" t="s">
        <v>564</v>
      </c>
      <c r="S161">
        <v>1</v>
      </c>
    </row>
    <row r="162" spans="1:19" x14ac:dyDescent="0.25">
      <c r="A162">
        <v>1947</v>
      </c>
      <c r="B162">
        <v>1947</v>
      </c>
      <c r="C162" s="7" t="s">
        <v>303</v>
      </c>
      <c r="D162" t="s">
        <v>360</v>
      </c>
      <c r="F162" t="s">
        <v>304</v>
      </c>
      <c r="G162" t="s">
        <v>351</v>
      </c>
      <c r="H162" t="s">
        <v>385</v>
      </c>
      <c r="K162" t="s">
        <v>564</v>
      </c>
      <c r="S162">
        <v>1</v>
      </c>
    </row>
    <row r="163" spans="1:19" x14ac:dyDescent="0.25">
      <c r="A163">
        <v>1948</v>
      </c>
      <c r="B163">
        <v>1948</v>
      </c>
      <c r="C163" s="1" t="s">
        <v>305</v>
      </c>
      <c r="D163" t="s">
        <v>362</v>
      </c>
      <c r="F163" t="s">
        <v>306</v>
      </c>
      <c r="G163" t="s">
        <v>351</v>
      </c>
      <c r="K163" t="s">
        <v>564</v>
      </c>
      <c r="S163">
        <v>1</v>
      </c>
    </row>
    <row r="164" spans="1:19" x14ac:dyDescent="0.25">
      <c r="A164">
        <v>1949</v>
      </c>
      <c r="B164">
        <v>1949</v>
      </c>
      <c r="C164" s="1" t="s">
        <v>307</v>
      </c>
      <c r="D164" t="s">
        <v>358</v>
      </c>
      <c r="F164" t="s">
        <v>308</v>
      </c>
      <c r="G164" t="s">
        <v>351</v>
      </c>
      <c r="H164" t="s">
        <v>385</v>
      </c>
      <c r="K164" t="s">
        <v>564</v>
      </c>
      <c r="S164">
        <v>1</v>
      </c>
    </row>
    <row r="165" spans="1:19" x14ac:dyDescent="0.25">
      <c r="A165">
        <v>1950</v>
      </c>
      <c r="B165">
        <v>1950</v>
      </c>
      <c r="C165" s="1" t="s">
        <v>309</v>
      </c>
      <c r="D165" t="s">
        <v>363</v>
      </c>
      <c r="F165" t="s">
        <v>210</v>
      </c>
      <c r="G165" t="s">
        <v>351</v>
      </c>
      <c r="K165" t="s">
        <v>564</v>
      </c>
      <c r="S165">
        <v>1</v>
      </c>
    </row>
    <row r="166" spans="1:19" x14ac:dyDescent="0.25">
      <c r="A166">
        <v>1951</v>
      </c>
      <c r="B166">
        <v>1951</v>
      </c>
      <c r="C166" s="1" t="s">
        <v>310</v>
      </c>
      <c r="D166" t="s">
        <v>362</v>
      </c>
      <c r="F166" t="s">
        <v>311</v>
      </c>
      <c r="G166" t="s">
        <v>351</v>
      </c>
      <c r="K166" t="s">
        <v>564</v>
      </c>
      <c r="S166">
        <v>1</v>
      </c>
    </row>
    <row r="167" spans="1:19" x14ac:dyDescent="0.25">
      <c r="A167">
        <v>1952</v>
      </c>
      <c r="B167">
        <v>1952</v>
      </c>
      <c r="C167" s="1" t="s">
        <v>313</v>
      </c>
      <c r="D167" t="s">
        <v>366</v>
      </c>
      <c r="F167" t="s">
        <v>298</v>
      </c>
      <c r="G167" t="s">
        <v>351</v>
      </c>
      <c r="H167" t="s">
        <v>385</v>
      </c>
      <c r="K167" t="s">
        <v>564</v>
      </c>
      <c r="S167">
        <v>1</v>
      </c>
    </row>
    <row r="168" spans="1:19" x14ac:dyDescent="0.25">
      <c r="A168">
        <v>1953</v>
      </c>
      <c r="B168">
        <v>1953</v>
      </c>
      <c r="C168" s="1" t="s">
        <v>314</v>
      </c>
      <c r="D168" t="s">
        <v>357</v>
      </c>
      <c r="F168" t="s">
        <v>300</v>
      </c>
      <c r="G168" t="s">
        <v>351</v>
      </c>
      <c r="H168" t="s">
        <v>385</v>
      </c>
      <c r="K168" t="s">
        <v>564</v>
      </c>
      <c r="S168">
        <v>1</v>
      </c>
    </row>
    <row r="169" spans="1:19" x14ac:dyDescent="0.25">
      <c r="A169">
        <v>1954</v>
      </c>
      <c r="B169">
        <v>1954</v>
      </c>
      <c r="C169" s="1" t="s">
        <v>315</v>
      </c>
      <c r="D169" t="s">
        <v>354</v>
      </c>
      <c r="F169" t="s">
        <v>302</v>
      </c>
      <c r="G169" t="s">
        <v>351</v>
      </c>
      <c r="K169" t="s">
        <v>564</v>
      </c>
      <c r="S169">
        <v>1</v>
      </c>
    </row>
    <row r="170" spans="1:19" x14ac:dyDescent="0.25">
      <c r="A170">
        <v>1955</v>
      </c>
      <c r="B170">
        <v>1955</v>
      </c>
      <c r="C170" s="1" t="s">
        <v>316</v>
      </c>
      <c r="D170" t="s">
        <v>360</v>
      </c>
      <c r="F170" t="s">
        <v>304</v>
      </c>
      <c r="G170" t="s">
        <v>351</v>
      </c>
      <c r="H170" t="s">
        <v>385</v>
      </c>
      <c r="K170" t="s">
        <v>564</v>
      </c>
      <c r="S170">
        <v>1</v>
      </c>
    </row>
    <row r="171" spans="1:19" x14ac:dyDescent="0.25">
      <c r="A171">
        <v>1956</v>
      </c>
      <c r="B171">
        <v>1956</v>
      </c>
      <c r="C171" s="1" t="s">
        <v>317</v>
      </c>
      <c r="D171" t="s">
        <v>362</v>
      </c>
      <c r="F171" t="s">
        <v>306</v>
      </c>
      <c r="G171" t="s">
        <v>351</v>
      </c>
      <c r="K171" t="s">
        <v>564</v>
      </c>
      <c r="S171">
        <v>1</v>
      </c>
    </row>
    <row r="172" spans="1:19" x14ac:dyDescent="0.25">
      <c r="A172">
        <v>1957</v>
      </c>
      <c r="B172">
        <v>1957</v>
      </c>
      <c r="C172" s="1" t="s">
        <v>318</v>
      </c>
      <c r="D172" t="s">
        <v>358</v>
      </c>
      <c r="F172" t="s">
        <v>308</v>
      </c>
      <c r="G172" t="s">
        <v>351</v>
      </c>
      <c r="K172" t="s">
        <v>564</v>
      </c>
      <c r="S172">
        <v>1</v>
      </c>
    </row>
    <row r="173" spans="1:19" x14ac:dyDescent="0.25">
      <c r="A173">
        <v>1958</v>
      </c>
      <c r="B173">
        <v>1958</v>
      </c>
      <c r="C173" s="1" t="s">
        <v>319</v>
      </c>
      <c r="D173" t="s">
        <v>363</v>
      </c>
      <c r="F173" t="s">
        <v>210</v>
      </c>
      <c r="G173" t="s">
        <v>351</v>
      </c>
      <c r="K173" t="s">
        <v>564</v>
      </c>
      <c r="S173">
        <v>1</v>
      </c>
    </row>
    <row r="174" spans="1:19" x14ac:dyDescent="0.25">
      <c r="A174">
        <v>1959</v>
      </c>
      <c r="B174">
        <v>1959</v>
      </c>
      <c r="C174" s="1" t="s">
        <v>320</v>
      </c>
      <c r="D174" t="s">
        <v>362</v>
      </c>
      <c r="F174" t="s">
        <v>311</v>
      </c>
      <c r="G174" t="s">
        <v>351</v>
      </c>
      <c r="K174" t="s">
        <v>564</v>
      </c>
      <c r="S17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1</vt:lpstr>
      <vt:lpstr>2</vt:lpstr>
      <vt:lpstr>1 без найденных и лишних слов</vt:lpstr>
      <vt:lpstr>2 без найденных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dcterms:created xsi:type="dcterms:W3CDTF">2015-11-30T08:51:12Z</dcterms:created>
  <dcterms:modified xsi:type="dcterms:W3CDTF">2016-04-29T23:04:57Z</dcterms:modified>
</cp:coreProperties>
</file>