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11595" activeTab="2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D38" i="1" l="1"/>
  <c r="D35" i="1"/>
  <c r="D11" i="1" l="1"/>
  <c r="C2" i="2"/>
  <c r="D40" i="1" l="1"/>
  <c r="D39" i="1"/>
  <c r="D37" i="1"/>
  <c r="D36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<sst xmlns="http://schemas.openxmlformats.org/spreadsheetml/2006/main" count="370" uniqueCount="107">
  <si>
    <t>№п\п</t>
  </si>
  <si>
    <t>Наименование изделия</t>
  </si>
  <si>
    <t xml:space="preserve">Отпускная цена </t>
  </si>
  <si>
    <t>с  НДС (рублей)</t>
  </si>
  <si>
    <t>Шкаф 2-хдверный СШ-010.01</t>
  </si>
  <si>
    <t>Шкаф 2-хдверный СШ-010.01(-01)</t>
  </si>
  <si>
    <t>Шкаф 2-хдверный СШ-010.01(-02)</t>
  </si>
  <si>
    <t>Шкаф 2-хдверный СШ-010.02</t>
  </si>
  <si>
    <t>Шкаф 2-хдверный СШ-010.02(-01)</t>
  </si>
  <si>
    <t>Шкаф 2-хдверный СШ-010.02(-02)</t>
  </si>
  <si>
    <t>Шкаф 2-хдверный СШ-010.03</t>
  </si>
  <si>
    <t>Шкаф 2-хдверный СШ-010.03(-01)</t>
  </si>
  <si>
    <t>Шкаф 2-хдверный СШ-010.03(-02)</t>
  </si>
  <si>
    <t>Шкаф 2-хдверный СШ-010.04</t>
  </si>
  <si>
    <t>Шкаф 2-хдверный СШ-010.04(-01)</t>
  </si>
  <si>
    <t>Шкаф 2-хдверный СШ-010.04(-02)</t>
  </si>
  <si>
    <t>Шкаф СШ-010.05</t>
  </si>
  <si>
    <t>Шкаф СШ-010.06</t>
  </si>
  <si>
    <t>Шкаф с зеркалом СШ-010.07</t>
  </si>
  <si>
    <t>Шкаф 2-хдверный СШ-010.08</t>
  </si>
  <si>
    <t>Шкаф 2-хдверный СШ-010.08(-01)</t>
  </si>
  <si>
    <t>Шкаф 2-хдверный СШ-010.08(-02)</t>
  </si>
  <si>
    <t>Шкаф 3-хдверный СШ-010.09</t>
  </si>
  <si>
    <t>Шкаф 3-хдверный СШ-010.09(-01)</t>
  </si>
  <si>
    <t>Шкаф 3-хдверный СШ-010.09(-02)</t>
  </si>
  <si>
    <t>Шкаф 3-хдверный СШ-010.09(-03)</t>
  </si>
  <si>
    <t>Шкаф 3-хдверный СШ-010.10</t>
  </si>
  <si>
    <t>Шкаф 3-хдверный СШ-010.10(-01)</t>
  </si>
  <si>
    <t>Шкаф 3-хдверный СШ-010.10(-02)</t>
  </si>
  <si>
    <t>Шкаф 3-хдверный СШ-010.10(-03)</t>
  </si>
  <si>
    <t>Тумба для обуви СМ-020.09</t>
  </si>
  <si>
    <t>Тумба для обуви СМ-020.10</t>
  </si>
  <si>
    <t>Тумба СМ-020.11</t>
  </si>
  <si>
    <t>Стол для компьютера СМ-030.01</t>
  </si>
  <si>
    <t>Стол для компьютера СМ-030.02</t>
  </si>
  <si>
    <t>Стол для компьютера СМ-030.03</t>
  </si>
  <si>
    <t>Тумба СМ-030.13</t>
  </si>
  <si>
    <t>Тумба СМ-030.14</t>
  </si>
  <si>
    <t>Комод 900.3.1 СМ-020.18</t>
  </si>
  <si>
    <t>Стол 1000/26 - д60 СО-010.01</t>
  </si>
  <si>
    <t>Стол 1190/26 - д60 СО-010.05</t>
  </si>
  <si>
    <t>Стол 1190/26-трейси дуо СО-010.07</t>
  </si>
  <si>
    <t xml:space="preserve">Отпускная цена
с  НДС (рублей) </t>
  </si>
  <si>
    <t>sku</t>
  </si>
  <si>
    <t>name</t>
  </si>
  <si>
    <t>image</t>
  </si>
  <si>
    <t>price</t>
  </si>
  <si>
    <t>price_currency</t>
  </si>
  <si>
    <t>BYR</t>
  </si>
  <si>
    <t>SKU</t>
  </si>
  <si>
    <t>category</t>
  </si>
  <si>
    <t>pod_category</t>
  </si>
  <si>
    <t>gabarity</t>
  </si>
  <si>
    <t>brand</t>
  </si>
  <si>
    <t>material</t>
  </si>
  <si>
    <t>priznak</t>
  </si>
  <si>
    <t>ustanovka</t>
  </si>
  <si>
    <t>dostavka</t>
  </si>
  <si>
    <t>type</t>
  </si>
  <si>
    <t>kype_razmesch</t>
  </si>
  <si>
    <t>kype_kolichestvo</t>
  </si>
  <si>
    <t>softmebel_mehanizm</t>
  </si>
  <si>
    <t>matracy_razmer</t>
  </si>
  <si>
    <t>matracy_sostav</t>
  </si>
  <si>
    <t>opisanie</t>
  </si>
  <si>
    <t>status</t>
  </si>
  <si>
    <t>pohozhye</t>
  </si>
  <si>
    <t>color</t>
  </si>
  <si>
    <t>Шкафы</t>
  </si>
  <si>
    <t>1,38х2,21х0,6 м.</t>
  </si>
  <si>
    <t>1,75х2,22х0,6 м.</t>
  </si>
  <si>
    <t>2.20х1.75х0.6 м.</t>
  </si>
  <si>
    <t>1.38х2.21х0.6 м.</t>
  </si>
  <si>
    <t>2.15х2.22х0.6 м.</t>
  </si>
  <si>
    <t>1.80х2.21.06 м.</t>
  </si>
  <si>
    <t>2.21х1.80х0.6 м.</t>
  </si>
  <si>
    <t>2.20х1.60х0.45 м.</t>
  </si>
  <si>
    <t>2.21х1.19х0.6 м.</t>
  </si>
  <si>
    <t>2.20х1.19х0.6 м.</t>
  </si>
  <si>
    <t>1.0х0.9х0.4 м.</t>
  </si>
  <si>
    <t>2.02х1.186х0.415 м.</t>
  </si>
  <si>
    <t>2.221х1.6х0.6 м.</t>
  </si>
  <si>
    <t>2.20х1.60х0.6 м.</t>
  </si>
  <si>
    <t>2.22х1.75х0.6 м.</t>
  </si>
  <si>
    <t xml:space="preserve">2.20х1.75х0.6 м. </t>
  </si>
  <si>
    <t>2.2х2.15х0.6 м.</t>
  </si>
  <si>
    <t>2.2х1.8х0.6 м.</t>
  </si>
  <si>
    <t>1.275х0.692х0.286 м.</t>
  </si>
  <si>
    <t>1.055х0.692х286 м.</t>
  </si>
  <si>
    <t>0.4х0.4х0.4 м.</t>
  </si>
  <si>
    <t>1.3х0.75х0.6 м.</t>
  </si>
  <si>
    <t>1.0х0.75х0.6 м.</t>
  </si>
  <si>
    <t>1.1х0.75+0.5х0.65 м.</t>
  </si>
  <si>
    <t>0.75х0.67х0.4 м.</t>
  </si>
  <si>
    <t>0.75х0.78х0.45 м.</t>
  </si>
  <si>
    <t>0.96х0.8/0.85/0.9х0.5 м.</t>
  </si>
  <si>
    <t>1.2х0.75 м.</t>
  </si>
  <si>
    <t>2,15х2,2х0,6 м.</t>
  </si>
  <si>
    <t>1.0х0.6 м.</t>
  </si>
  <si>
    <t>ДСП</t>
  </si>
  <si>
    <t>МДФ</t>
  </si>
  <si>
    <t>Столы компьютерные</t>
  </si>
  <si>
    <t>Тумбы</t>
  </si>
  <si>
    <t>Столы</t>
  </si>
  <si>
    <t>Комоды</t>
  </si>
  <si>
    <t>2-15 дней</t>
  </si>
  <si>
    <t>Собственное производство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</si>
</sst>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р_._-;\-* #,##0.00_р_._-;_-* &quot;-&quot;??_р_._-;_-@_-"/>
    <numFmt numFmtId="164" formatCode="_-* #,##0_р_._-;\-* #,##0_р_._-;_-* &quot;-&quot;??_р_._-;_-@_-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333333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/>
    <xf numFmtId="3" fontId="0" fillId="0" borderId="1" xfId="0" applyNumberForma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9" fontId="6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7" fillId="0" borderId="0" xfId="0" applyFont="1"/>
    <xf numFmtId="0" fontId="0" fillId="2" borderId="1" xfId="0" applyFill="1" applyBorder="1"/>
    <xf numFmtId="0" fontId="3" fillId="2" borderId="1" xfId="0" applyFont="1" applyFill="1" applyBorder="1"/>
    <xf numFmtId="9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3" fillId="0" borderId="1" xfId="0" applyFont="1" applyBorder="1" applyAlignment="1">
      <alignment horizontal="left" vertical="center" wrapText="1"/>
    </xf>
    <xf numFmtId="0" fontId="0" fillId="0" borderId="0" xfId="0" applyFill="1" applyBorder="1"/>
    <xf numFmtId="49" fontId="0" fillId="0" borderId="1" xfId="0" applyNumberFormat="1" applyBorder="1"/>
    <xf numFmtId="49" fontId="0" fillId="2" borderId="1" xfId="0" applyNumberFormat="1" applyFill="1" applyBorder="1"/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/>
    <xf numFmtId="3" fontId="0" fillId="2" borderId="1" xfId="0" applyNumberFormat="1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7" workbookViewId="0">
      <selection activeCell="A39" sqref="A39:D39"/>
    </sheetView>
  </sheetViews>
  <sheetFormatPr defaultRowHeight="15" x14ac:dyDescent="0.25"/>
  <cols>
    <col min="1" max="1" width="5.28515625" customWidth="1"/>
    <col min="2" max="2" width="52.140625" customWidth="1"/>
    <col min="3" max="3" width="22" hidden="1" customWidth="1"/>
    <col min="4" max="4" width="20.5703125" customWidth="1"/>
  </cols>
  <sheetData>
    <row r="1" spans="1:4" x14ac:dyDescent="0.25">
      <c r="A1" s="24" t="s">
        <v>0</v>
      </c>
      <c r="B1" s="24" t="s">
        <v>1</v>
      </c>
      <c r="C1" s="4" t="s">
        <v>2</v>
      </c>
      <c r="D1" s="25" t="s">
        <v>42</v>
      </c>
    </row>
    <row r="2" spans="1:4" x14ac:dyDescent="0.25">
      <c r="A2" s="24"/>
      <c r="B2" s="24"/>
      <c r="C2" s="4" t="s">
        <v>3</v>
      </c>
      <c r="D2" s="25"/>
    </row>
    <row r="3" spans="1:4" x14ac:dyDescent="0.25">
      <c r="A3" s="1">
        <v>1</v>
      </c>
      <c r="B3" s="5" t="s">
        <v>4</v>
      </c>
      <c r="C3" s="2">
        <v>2450000</v>
      </c>
      <c r="D3" s="3">
        <f>IF(C3&lt;&gt;0,ROUND(C3*1.15,-2),"")</f>
        <v>2817500</v>
      </c>
    </row>
    <row r="4" spans="1:4" x14ac:dyDescent="0.25">
      <c r="A4" s="1">
        <v>2</v>
      </c>
      <c r="B4" s="5" t="s">
        <v>5</v>
      </c>
      <c r="C4" s="2">
        <v>2850000</v>
      </c>
      <c r="D4" s="3">
        <f t="shared" ref="D4:D40" si="0">IF(C4&lt;&gt;0,ROUND(C4*1.15,-2),"")</f>
        <v>3277500</v>
      </c>
    </row>
    <row r="5" spans="1:4" x14ac:dyDescent="0.25">
      <c r="A5" s="1">
        <v>3</v>
      </c>
      <c r="B5" s="5" t="s">
        <v>6</v>
      </c>
      <c r="C5" s="2">
        <v>3120000</v>
      </c>
      <c r="D5" s="3">
        <f t="shared" si="0"/>
        <v>3588000</v>
      </c>
    </row>
    <row r="6" spans="1:4" x14ac:dyDescent="0.25">
      <c r="A6" s="1">
        <v>4</v>
      </c>
      <c r="B6" s="5" t="s">
        <v>7</v>
      </c>
      <c r="C6" s="2">
        <v>2850000</v>
      </c>
      <c r="D6" s="3">
        <f t="shared" si="0"/>
        <v>3277500</v>
      </c>
    </row>
    <row r="7" spans="1:4" x14ac:dyDescent="0.25">
      <c r="A7" s="1">
        <v>5</v>
      </c>
      <c r="B7" s="5" t="s">
        <v>8</v>
      </c>
      <c r="C7" s="2">
        <v>3250000</v>
      </c>
      <c r="D7" s="3">
        <f t="shared" si="0"/>
        <v>3737500</v>
      </c>
    </row>
    <row r="8" spans="1:4" x14ac:dyDescent="0.25">
      <c r="A8" s="1">
        <v>6</v>
      </c>
      <c r="B8" s="5" t="s">
        <v>9</v>
      </c>
      <c r="C8" s="2">
        <v>3520000</v>
      </c>
      <c r="D8" s="3">
        <f t="shared" si="0"/>
        <v>4048000</v>
      </c>
    </row>
    <row r="9" spans="1:4" x14ac:dyDescent="0.25">
      <c r="A9" s="1">
        <v>7</v>
      </c>
      <c r="B9" s="5" t="s">
        <v>10</v>
      </c>
      <c r="C9" s="2">
        <v>2250000</v>
      </c>
      <c r="D9" s="3">
        <f t="shared" si="0"/>
        <v>2587500</v>
      </c>
    </row>
    <row r="10" spans="1:4" x14ac:dyDescent="0.25">
      <c r="A10" s="1">
        <v>8</v>
      </c>
      <c r="B10" s="5" t="s">
        <v>11</v>
      </c>
      <c r="C10" s="2">
        <v>2450000</v>
      </c>
      <c r="D10" s="3">
        <f t="shared" si="0"/>
        <v>2817500</v>
      </c>
    </row>
    <row r="11" spans="1:4" x14ac:dyDescent="0.25">
      <c r="A11" s="1">
        <v>9</v>
      </c>
      <c r="B11" s="5" t="s">
        <v>12</v>
      </c>
      <c r="C11" s="2">
        <v>2720000</v>
      </c>
      <c r="D11" s="3">
        <f t="shared" si="0"/>
        <v>3128000</v>
      </c>
    </row>
    <row r="12" spans="1:4" x14ac:dyDescent="0.25">
      <c r="A12" s="1">
        <v>10</v>
      </c>
      <c r="B12" s="5" t="s">
        <v>13</v>
      </c>
      <c r="C12" s="2">
        <v>2450000</v>
      </c>
      <c r="D12" s="3">
        <f t="shared" si="0"/>
        <v>2817500</v>
      </c>
    </row>
    <row r="13" spans="1:4" x14ac:dyDescent="0.25">
      <c r="A13" s="1">
        <v>11</v>
      </c>
      <c r="B13" s="5" t="s">
        <v>14</v>
      </c>
      <c r="C13" s="2">
        <v>2850000</v>
      </c>
      <c r="D13" s="3">
        <f t="shared" si="0"/>
        <v>3277500</v>
      </c>
    </row>
    <row r="14" spans="1:4" x14ac:dyDescent="0.25">
      <c r="A14" s="1">
        <v>12</v>
      </c>
      <c r="B14" s="5" t="s">
        <v>15</v>
      </c>
      <c r="C14" s="2">
        <v>3120000</v>
      </c>
      <c r="D14" s="3">
        <f t="shared" si="0"/>
        <v>3588000</v>
      </c>
    </row>
    <row r="15" spans="1:4" x14ac:dyDescent="0.25">
      <c r="A15" s="1">
        <v>13</v>
      </c>
      <c r="B15" s="5" t="s">
        <v>16</v>
      </c>
      <c r="C15" s="2">
        <v>850000</v>
      </c>
      <c r="D15" s="3">
        <f t="shared" si="0"/>
        <v>977500</v>
      </c>
    </row>
    <row r="16" spans="1:4" x14ac:dyDescent="0.25">
      <c r="A16" s="1">
        <v>14</v>
      </c>
      <c r="B16" s="5" t="s">
        <v>17</v>
      </c>
      <c r="C16" s="2">
        <v>1000000</v>
      </c>
      <c r="D16" s="3">
        <f t="shared" si="0"/>
        <v>1150000</v>
      </c>
    </row>
    <row r="17" spans="1:4" x14ac:dyDescent="0.25">
      <c r="A17" s="1">
        <v>15</v>
      </c>
      <c r="B17" s="5" t="s">
        <v>18</v>
      </c>
      <c r="C17" s="2">
        <v>1530000</v>
      </c>
      <c r="D17" s="3">
        <f t="shared" si="0"/>
        <v>1759500</v>
      </c>
    </row>
    <row r="18" spans="1:4" x14ac:dyDescent="0.25">
      <c r="A18" s="1">
        <v>16</v>
      </c>
      <c r="B18" s="5" t="s">
        <v>19</v>
      </c>
      <c r="C18" s="2">
        <v>2850000</v>
      </c>
      <c r="D18" s="3">
        <f t="shared" si="0"/>
        <v>3277500</v>
      </c>
    </row>
    <row r="19" spans="1:4" x14ac:dyDescent="0.25">
      <c r="A19" s="1">
        <v>17</v>
      </c>
      <c r="B19" s="5" t="s">
        <v>20</v>
      </c>
      <c r="C19" s="2">
        <v>3250000</v>
      </c>
      <c r="D19" s="3">
        <f t="shared" si="0"/>
        <v>3737500</v>
      </c>
    </row>
    <row r="20" spans="1:4" x14ac:dyDescent="0.25">
      <c r="A20" s="1">
        <v>18</v>
      </c>
      <c r="B20" s="5" t="s">
        <v>21</v>
      </c>
      <c r="C20" s="2">
        <v>3520000</v>
      </c>
      <c r="D20" s="3">
        <f t="shared" si="0"/>
        <v>4048000</v>
      </c>
    </row>
    <row r="21" spans="1:4" x14ac:dyDescent="0.25">
      <c r="A21" s="1">
        <v>19</v>
      </c>
      <c r="B21" s="5" t="s">
        <v>22</v>
      </c>
      <c r="C21" s="2">
        <v>3000000</v>
      </c>
      <c r="D21" s="3">
        <f t="shared" si="0"/>
        <v>3450000</v>
      </c>
    </row>
    <row r="22" spans="1:4" x14ac:dyDescent="0.25">
      <c r="A22" s="1">
        <v>20</v>
      </c>
      <c r="B22" s="5" t="s">
        <v>23</v>
      </c>
      <c r="C22" s="2">
        <v>3400000</v>
      </c>
      <c r="D22" s="3">
        <f t="shared" si="0"/>
        <v>3910000</v>
      </c>
    </row>
    <row r="23" spans="1:4" x14ac:dyDescent="0.25">
      <c r="A23" s="1">
        <v>21</v>
      </c>
      <c r="B23" s="5" t="s">
        <v>24</v>
      </c>
      <c r="C23" s="2">
        <v>3650000</v>
      </c>
      <c r="D23" s="3">
        <f t="shared" si="0"/>
        <v>4197500</v>
      </c>
    </row>
    <row r="24" spans="1:4" x14ac:dyDescent="0.25">
      <c r="A24" s="1">
        <v>22</v>
      </c>
      <c r="B24" s="5" t="s">
        <v>25</v>
      </c>
      <c r="C24" s="2">
        <v>3980000</v>
      </c>
      <c r="D24" s="3">
        <f t="shared" si="0"/>
        <v>4577000</v>
      </c>
    </row>
    <row r="25" spans="1:4" x14ac:dyDescent="0.25">
      <c r="A25" s="1">
        <v>23</v>
      </c>
      <c r="B25" s="5" t="s">
        <v>26</v>
      </c>
      <c r="C25" s="2">
        <v>3250000</v>
      </c>
      <c r="D25" s="3">
        <f t="shared" si="0"/>
        <v>3737500</v>
      </c>
    </row>
    <row r="26" spans="1:4" x14ac:dyDescent="0.25">
      <c r="A26" s="1">
        <v>24</v>
      </c>
      <c r="B26" s="5" t="s">
        <v>27</v>
      </c>
      <c r="C26" s="2">
        <v>3650000</v>
      </c>
      <c r="D26" s="3">
        <f t="shared" si="0"/>
        <v>4197500</v>
      </c>
    </row>
    <row r="27" spans="1:4" x14ac:dyDescent="0.25">
      <c r="A27" s="1">
        <v>25</v>
      </c>
      <c r="B27" s="5" t="s">
        <v>28</v>
      </c>
      <c r="C27" s="2">
        <v>3930000</v>
      </c>
      <c r="D27" s="3">
        <f t="shared" si="0"/>
        <v>4519500</v>
      </c>
    </row>
    <row r="28" spans="1:4" x14ac:dyDescent="0.25">
      <c r="A28" s="1">
        <v>26</v>
      </c>
      <c r="B28" s="5" t="s">
        <v>29</v>
      </c>
      <c r="C28" s="2">
        <v>4250000</v>
      </c>
      <c r="D28" s="3">
        <f t="shared" si="0"/>
        <v>4887500</v>
      </c>
    </row>
    <row r="29" spans="1:4" x14ac:dyDescent="0.25">
      <c r="A29" s="1">
        <v>27</v>
      </c>
      <c r="B29" s="5" t="s">
        <v>30</v>
      </c>
      <c r="C29" s="2">
        <v>1050000</v>
      </c>
      <c r="D29" s="3">
        <f t="shared" si="0"/>
        <v>1207500</v>
      </c>
    </row>
    <row r="30" spans="1:4" x14ac:dyDescent="0.25">
      <c r="A30" s="1">
        <v>28</v>
      </c>
      <c r="B30" s="5" t="s">
        <v>31</v>
      </c>
      <c r="C30" s="2">
        <v>1050000</v>
      </c>
      <c r="D30" s="3">
        <f t="shared" si="0"/>
        <v>1207500</v>
      </c>
    </row>
    <row r="31" spans="1:4" x14ac:dyDescent="0.25">
      <c r="A31" s="1">
        <v>29</v>
      </c>
      <c r="B31" s="5" t="s">
        <v>32</v>
      </c>
      <c r="C31" s="2">
        <v>430000</v>
      </c>
      <c r="D31" s="3">
        <f t="shared" si="0"/>
        <v>494500</v>
      </c>
    </row>
    <row r="32" spans="1:4" x14ac:dyDescent="0.25">
      <c r="A32" s="1">
        <v>30</v>
      </c>
      <c r="B32" s="5" t="s">
        <v>33</v>
      </c>
      <c r="C32" s="2">
        <v>720000</v>
      </c>
      <c r="D32" s="3">
        <f t="shared" si="0"/>
        <v>828000</v>
      </c>
    </row>
    <row r="33" spans="1:4" x14ac:dyDescent="0.25">
      <c r="A33" s="1">
        <v>31</v>
      </c>
      <c r="B33" s="5" t="s">
        <v>34</v>
      </c>
      <c r="C33" s="2">
        <v>540000</v>
      </c>
      <c r="D33" s="3">
        <f t="shared" si="0"/>
        <v>621000</v>
      </c>
    </row>
    <row r="34" spans="1:4" x14ac:dyDescent="0.25">
      <c r="A34" s="1">
        <v>32</v>
      </c>
      <c r="B34" s="5" t="s">
        <v>35</v>
      </c>
      <c r="C34" s="2">
        <v>720000</v>
      </c>
      <c r="D34" s="3">
        <f t="shared" si="0"/>
        <v>828000</v>
      </c>
    </row>
    <row r="35" spans="1:4" x14ac:dyDescent="0.25">
      <c r="A35" s="1">
        <v>33</v>
      </c>
      <c r="B35" s="5" t="s">
        <v>36</v>
      </c>
      <c r="C35" s="2">
        <v>460000</v>
      </c>
      <c r="D35" s="3">
        <f t="shared" si="0"/>
        <v>529000</v>
      </c>
    </row>
    <row r="36" spans="1:4" x14ac:dyDescent="0.25">
      <c r="A36" s="1">
        <v>34</v>
      </c>
      <c r="B36" s="5" t="s">
        <v>37</v>
      </c>
      <c r="C36" s="2">
        <v>550000</v>
      </c>
      <c r="D36" s="3">
        <f t="shared" si="0"/>
        <v>632500</v>
      </c>
    </row>
    <row r="37" spans="1:4" x14ac:dyDescent="0.25">
      <c r="A37" s="1">
        <v>35</v>
      </c>
      <c r="B37" s="5" t="s">
        <v>38</v>
      </c>
      <c r="C37" s="2">
        <v>1450000</v>
      </c>
      <c r="D37" s="3">
        <f t="shared" si="0"/>
        <v>1667500</v>
      </c>
    </row>
    <row r="38" spans="1:4" x14ac:dyDescent="0.25">
      <c r="A38" s="1">
        <v>36</v>
      </c>
      <c r="B38" s="5" t="s">
        <v>39</v>
      </c>
      <c r="C38" s="2">
        <v>610000</v>
      </c>
      <c r="D38" s="3">
        <f t="shared" si="0"/>
        <v>701500</v>
      </c>
    </row>
    <row r="39" spans="1:4" x14ac:dyDescent="0.25">
      <c r="A39" s="21">
        <v>37</v>
      </c>
      <c r="B39" s="13" t="s">
        <v>40</v>
      </c>
      <c r="C39" s="22">
        <v>710000</v>
      </c>
      <c r="D39" s="23">
        <f t="shared" si="0"/>
        <v>816500</v>
      </c>
    </row>
    <row r="40" spans="1:4" x14ac:dyDescent="0.25">
      <c r="A40" s="1">
        <v>38</v>
      </c>
      <c r="B40" s="5" t="s">
        <v>41</v>
      </c>
      <c r="C40" s="2">
        <v>1050000</v>
      </c>
      <c r="D40" s="3">
        <f t="shared" si="0"/>
        <v>1207500</v>
      </c>
    </row>
  </sheetData>
  <mergeCells count="3">
    <mergeCell ref="A1:A2"/>
    <mergeCell ref="B1:B2"/>
    <mergeCell ref="D1:D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17" sqref="B17"/>
    </sheetView>
  </sheetViews>
  <sheetFormatPr defaultRowHeight="15" x14ac:dyDescent="0.25"/>
  <cols>
    <col min="2" max="2" width="30.85546875" customWidth="1"/>
    <col min="3" max="3" width="21.140625" customWidth="1"/>
    <col min="4" max="4" width="16.85546875" customWidth="1"/>
    <col min="5" max="5" width="15" customWidth="1"/>
  </cols>
  <sheetData>
    <row r="1" spans="1:5" ht="25.5" customHeight="1" x14ac:dyDescent="0.25">
      <c r="A1" s="6" t="s">
        <v>43</v>
      </c>
      <c r="B1" s="7" t="s">
        <v>44</v>
      </c>
      <c r="C1" s="7" t="s">
        <v>45</v>
      </c>
      <c r="D1" s="7" t="s">
        <v>46</v>
      </c>
      <c r="E1" s="6" t="s">
        <v>47</v>
      </c>
    </row>
    <row r="2" spans="1:5" ht="25.5" customHeight="1" x14ac:dyDescent="0.25">
      <c r="A2" s="8">
        <v>998</v>
      </c>
      <c r="B2" s="5" t="s">
        <v>4</v>
      </c>
      <c r="C2" s="9" t="str">
        <f>"public://"&amp;A2&amp;".jpg"</f>
        <v>public://998.jpg</v>
      </c>
      <c r="D2" s="19">
        <v>2817500</v>
      </c>
      <c r="E2" s="8" t="s">
        <v>48</v>
      </c>
    </row>
    <row r="3" spans="1:5" x14ac:dyDescent="0.25">
      <c r="A3" s="10">
        <v>999</v>
      </c>
      <c r="B3" s="10" t="s">
        <v>5</v>
      </c>
      <c r="C3" s="9" t="str">
        <f t="shared" ref="C3:C39" si="0">"public://"&amp;A3&amp;".jpg"</f>
        <v>public://999.jpg</v>
      </c>
      <c r="D3" s="19">
        <v>3277500</v>
      </c>
      <c r="E3" s="8" t="s">
        <v>48</v>
      </c>
    </row>
    <row r="4" spans="1:5" x14ac:dyDescent="0.25">
      <c r="A4" s="10">
        <v>1000</v>
      </c>
      <c r="B4" s="5" t="s">
        <v>6</v>
      </c>
      <c r="C4" s="9" t="str">
        <f t="shared" si="0"/>
        <v>public://1000.jpg</v>
      </c>
      <c r="D4" s="19">
        <v>3588000</v>
      </c>
      <c r="E4" s="8" t="s">
        <v>48</v>
      </c>
    </row>
    <row r="5" spans="1:5" x14ac:dyDescent="0.25">
      <c r="A5" s="10">
        <v>1001</v>
      </c>
      <c r="B5" s="5" t="s">
        <v>7</v>
      </c>
      <c r="C5" s="9" t="str">
        <f t="shared" si="0"/>
        <v>public://1001.jpg</v>
      </c>
      <c r="D5" s="19">
        <v>3277500</v>
      </c>
      <c r="E5" s="8" t="s">
        <v>48</v>
      </c>
    </row>
    <row r="6" spans="1:5" x14ac:dyDescent="0.25">
      <c r="A6" s="10">
        <v>1002</v>
      </c>
      <c r="B6" s="5" t="s">
        <v>8</v>
      </c>
      <c r="C6" s="9" t="str">
        <f t="shared" si="0"/>
        <v>public://1002.jpg</v>
      </c>
      <c r="D6" s="19">
        <v>3737500</v>
      </c>
      <c r="E6" s="8" t="s">
        <v>48</v>
      </c>
    </row>
    <row r="7" spans="1:5" x14ac:dyDescent="0.25">
      <c r="A7" s="10">
        <v>1003</v>
      </c>
      <c r="B7" s="5" t="s">
        <v>9</v>
      </c>
      <c r="C7" s="9" t="str">
        <f t="shared" si="0"/>
        <v>public://1003.jpg</v>
      </c>
      <c r="D7" s="19">
        <v>4048000</v>
      </c>
      <c r="E7" s="8" t="s">
        <v>48</v>
      </c>
    </row>
    <row r="8" spans="1:5" x14ac:dyDescent="0.25">
      <c r="A8" s="10">
        <v>1004</v>
      </c>
      <c r="B8" s="5" t="s">
        <v>10</v>
      </c>
      <c r="C8" s="9" t="str">
        <f t="shared" si="0"/>
        <v>public://1004.jpg</v>
      </c>
      <c r="D8" s="19">
        <v>2587500</v>
      </c>
      <c r="E8" s="8" t="s">
        <v>48</v>
      </c>
    </row>
    <row r="9" spans="1:5" x14ac:dyDescent="0.25">
      <c r="A9" s="10">
        <v>1005</v>
      </c>
      <c r="B9" s="5" t="s">
        <v>11</v>
      </c>
      <c r="C9" s="9" t="str">
        <f t="shared" si="0"/>
        <v>public://1005.jpg</v>
      </c>
      <c r="D9" s="19">
        <v>2817500</v>
      </c>
      <c r="E9" s="8" t="s">
        <v>48</v>
      </c>
    </row>
    <row r="10" spans="1:5" x14ac:dyDescent="0.25">
      <c r="A10" s="10">
        <v>1006</v>
      </c>
      <c r="B10" s="5" t="s">
        <v>12</v>
      </c>
      <c r="C10" s="9" t="str">
        <f t="shared" si="0"/>
        <v>public://1006.jpg</v>
      </c>
      <c r="D10" s="19">
        <v>3128000</v>
      </c>
      <c r="E10" s="8" t="s">
        <v>48</v>
      </c>
    </row>
    <row r="11" spans="1:5" x14ac:dyDescent="0.25">
      <c r="A11" s="10">
        <v>1007</v>
      </c>
      <c r="B11" s="5" t="s">
        <v>13</v>
      </c>
      <c r="C11" s="9" t="str">
        <f t="shared" si="0"/>
        <v>public://1007.jpg</v>
      </c>
      <c r="D11" s="19">
        <v>2817500</v>
      </c>
      <c r="E11" s="8" t="s">
        <v>48</v>
      </c>
    </row>
    <row r="12" spans="1:5" x14ac:dyDescent="0.25">
      <c r="A12" s="10">
        <v>1008</v>
      </c>
      <c r="B12" s="5" t="s">
        <v>14</v>
      </c>
      <c r="C12" s="9" t="str">
        <f t="shared" si="0"/>
        <v>public://1008.jpg</v>
      </c>
      <c r="D12" s="19">
        <v>3277500</v>
      </c>
      <c r="E12" s="8" t="s">
        <v>48</v>
      </c>
    </row>
    <row r="13" spans="1:5" x14ac:dyDescent="0.25">
      <c r="A13" s="10">
        <v>1009</v>
      </c>
      <c r="B13" s="5" t="s">
        <v>15</v>
      </c>
      <c r="C13" s="9" t="str">
        <f t="shared" si="0"/>
        <v>public://1009.jpg</v>
      </c>
      <c r="D13" s="19">
        <v>3588000</v>
      </c>
      <c r="E13" s="8" t="s">
        <v>48</v>
      </c>
    </row>
    <row r="14" spans="1:5" x14ac:dyDescent="0.25">
      <c r="A14" s="10">
        <v>1010</v>
      </c>
      <c r="B14" s="5" t="s">
        <v>16</v>
      </c>
      <c r="C14" s="9" t="str">
        <f t="shared" si="0"/>
        <v>public://1010.jpg</v>
      </c>
      <c r="D14" s="19">
        <v>977500</v>
      </c>
      <c r="E14" s="8" t="s">
        <v>48</v>
      </c>
    </row>
    <row r="15" spans="1:5" x14ac:dyDescent="0.25">
      <c r="A15" s="10">
        <v>1011</v>
      </c>
      <c r="B15" s="5" t="s">
        <v>17</v>
      </c>
      <c r="C15" s="9" t="str">
        <f t="shared" si="0"/>
        <v>public://1011.jpg</v>
      </c>
      <c r="D15" s="19">
        <v>1150000</v>
      </c>
      <c r="E15" s="8" t="s">
        <v>48</v>
      </c>
    </row>
    <row r="16" spans="1:5" x14ac:dyDescent="0.25">
      <c r="A16" s="10">
        <v>1012</v>
      </c>
      <c r="B16" s="5" t="s">
        <v>18</v>
      </c>
      <c r="C16" s="9" t="str">
        <f t="shared" si="0"/>
        <v>public://1012.jpg</v>
      </c>
      <c r="D16" s="19">
        <v>1759500</v>
      </c>
      <c r="E16" s="8" t="s">
        <v>48</v>
      </c>
    </row>
    <row r="17" spans="1:5" x14ac:dyDescent="0.25">
      <c r="A17" s="10">
        <v>1013</v>
      </c>
      <c r="B17" s="5" t="s">
        <v>19</v>
      </c>
      <c r="C17" s="9" t="str">
        <f t="shared" si="0"/>
        <v>public://1013.jpg</v>
      </c>
      <c r="D17" s="19">
        <v>3277500</v>
      </c>
      <c r="E17" s="8" t="s">
        <v>48</v>
      </c>
    </row>
    <row r="18" spans="1:5" x14ac:dyDescent="0.25">
      <c r="A18" s="10">
        <v>1014</v>
      </c>
      <c r="B18" s="5" t="s">
        <v>20</v>
      </c>
      <c r="C18" s="9" t="str">
        <f t="shared" si="0"/>
        <v>public://1014.jpg</v>
      </c>
      <c r="D18" s="19">
        <v>3737500</v>
      </c>
      <c r="E18" s="8" t="s">
        <v>48</v>
      </c>
    </row>
    <row r="19" spans="1:5" x14ac:dyDescent="0.25">
      <c r="A19" s="10">
        <v>1015</v>
      </c>
      <c r="B19" s="5" t="s">
        <v>21</v>
      </c>
      <c r="C19" s="9" t="str">
        <f t="shared" si="0"/>
        <v>public://1015.jpg</v>
      </c>
      <c r="D19" s="19">
        <v>4048000</v>
      </c>
      <c r="E19" s="8" t="s">
        <v>48</v>
      </c>
    </row>
    <row r="20" spans="1:5" x14ac:dyDescent="0.25">
      <c r="A20" s="10">
        <v>1016</v>
      </c>
      <c r="B20" s="5" t="s">
        <v>22</v>
      </c>
      <c r="C20" s="9" t="str">
        <f t="shared" si="0"/>
        <v>public://1016.jpg</v>
      </c>
      <c r="D20" s="19">
        <v>3450000</v>
      </c>
      <c r="E20" s="8" t="s">
        <v>48</v>
      </c>
    </row>
    <row r="21" spans="1:5" x14ac:dyDescent="0.25">
      <c r="A21" s="10">
        <v>1017</v>
      </c>
      <c r="B21" s="5" t="s">
        <v>23</v>
      </c>
      <c r="C21" s="9" t="str">
        <f t="shared" si="0"/>
        <v>public://1017.jpg</v>
      </c>
      <c r="D21" s="19">
        <v>3910000</v>
      </c>
      <c r="E21" s="8" t="s">
        <v>48</v>
      </c>
    </row>
    <row r="22" spans="1:5" x14ac:dyDescent="0.25">
      <c r="A22" s="10">
        <v>1018</v>
      </c>
      <c r="B22" s="5" t="s">
        <v>24</v>
      </c>
      <c r="C22" s="9" t="str">
        <f t="shared" si="0"/>
        <v>public://1018.jpg</v>
      </c>
      <c r="D22" s="19">
        <v>4197500</v>
      </c>
      <c r="E22" s="8" t="s">
        <v>48</v>
      </c>
    </row>
    <row r="23" spans="1:5" x14ac:dyDescent="0.25">
      <c r="A23" s="10">
        <v>1019</v>
      </c>
      <c r="B23" s="5" t="s">
        <v>25</v>
      </c>
      <c r="C23" s="9" t="str">
        <f t="shared" si="0"/>
        <v>public://1019.jpg</v>
      </c>
      <c r="D23" s="19">
        <v>4577000</v>
      </c>
      <c r="E23" s="8" t="s">
        <v>48</v>
      </c>
    </row>
    <row r="24" spans="1:5" x14ac:dyDescent="0.25">
      <c r="A24" s="10">
        <v>1020</v>
      </c>
      <c r="B24" s="5" t="s">
        <v>26</v>
      </c>
      <c r="C24" s="9" t="str">
        <f t="shared" si="0"/>
        <v>public://1020.jpg</v>
      </c>
      <c r="D24" s="19">
        <v>3737500</v>
      </c>
      <c r="E24" s="8" t="s">
        <v>48</v>
      </c>
    </row>
    <row r="25" spans="1:5" x14ac:dyDescent="0.25">
      <c r="A25" s="10">
        <v>1021</v>
      </c>
      <c r="B25" s="5" t="s">
        <v>27</v>
      </c>
      <c r="C25" s="9" t="str">
        <f t="shared" si="0"/>
        <v>public://1021.jpg</v>
      </c>
      <c r="D25" s="19">
        <v>4197500</v>
      </c>
      <c r="E25" s="8" t="s">
        <v>48</v>
      </c>
    </row>
    <row r="26" spans="1:5" x14ac:dyDescent="0.25">
      <c r="A26" s="10">
        <v>1022</v>
      </c>
      <c r="B26" s="5" t="s">
        <v>28</v>
      </c>
      <c r="C26" s="9" t="str">
        <f t="shared" si="0"/>
        <v>public://1022.jpg</v>
      </c>
      <c r="D26" s="19">
        <v>4519500</v>
      </c>
      <c r="E26" s="8" t="s">
        <v>48</v>
      </c>
    </row>
    <row r="27" spans="1:5" x14ac:dyDescent="0.25">
      <c r="A27" s="10">
        <v>1023</v>
      </c>
      <c r="B27" s="5" t="s">
        <v>29</v>
      </c>
      <c r="C27" s="9" t="str">
        <f t="shared" si="0"/>
        <v>public://1023.jpg</v>
      </c>
      <c r="D27" s="19">
        <v>4887500</v>
      </c>
      <c r="E27" s="8" t="s">
        <v>48</v>
      </c>
    </row>
    <row r="28" spans="1:5" x14ac:dyDescent="0.25">
      <c r="A28" s="10">
        <v>1024</v>
      </c>
      <c r="B28" s="5" t="s">
        <v>30</v>
      </c>
      <c r="C28" s="9" t="str">
        <f t="shared" si="0"/>
        <v>public://1024.jpg</v>
      </c>
      <c r="D28" s="19">
        <v>1207500</v>
      </c>
      <c r="E28" s="8" t="s">
        <v>48</v>
      </c>
    </row>
    <row r="29" spans="1:5" x14ac:dyDescent="0.25">
      <c r="A29" s="10">
        <v>1025</v>
      </c>
      <c r="B29" s="5" t="s">
        <v>31</v>
      </c>
      <c r="C29" s="9" t="str">
        <f t="shared" si="0"/>
        <v>public://1025.jpg</v>
      </c>
      <c r="D29" s="19">
        <v>1207500</v>
      </c>
      <c r="E29" s="8" t="s">
        <v>48</v>
      </c>
    </row>
    <row r="30" spans="1:5" x14ac:dyDescent="0.25">
      <c r="A30" s="10">
        <v>1026</v>
      </c>
      <c r="B30" s="5" t="s">
        <v>32</v>
      </c>
      <c r="C30" s="9" t="str">
        <f t="shared" si="0"/>
        <v>public://1026.jpg</v>
      </c>
      <c r="D30" s="19">
        <v>494500</v>
      </c>
      <c r="E30" s="8" t="s">
        <v>48</v>
      </c>
    </row>
    <row r="31" spans="1:5" x14ac:dyDescent="0.25">
      <c r="A31" s="10">
        <v>1027</v>
      </c>
      <c r="B31" s="5" t="s">
        <v>33</v>
      </c>
      <c r="C31" s="9" t="str">
        <f t="shared" si="0"/>
        <v>public://1027.jpg</v>
      </c>
      <c r="D31" s="19">
        <v>828000</v>
      </c>
      <c r="E31" s="8" t="s">
        <v>48</v>
      </c>
    </row>
    <row r="32" spans="1:5" x14ac:dyDescent="0.25">
      <c r="A32" s="10">
        <v>1028</v>
      </c>
      <c r="B32" s="5" t="s">
        <v>34</v>
      </c>
      <c r="C32" s="9" t="str">
        <f t="shared" si="0"/>
        <v>public://1028.jpg</v>
      </c>
      <c r="D32" s="19">
        <v>621000</v>
      </c>
      <c r="E32" s="8" t="s">
        <v>48</v>
      </c>
    </row>
    <row r="33" spans="1:5" x14ac:dyDescent="0.25">
      <c r="A33" s="10">
        <v>1029</v>
      </c>
      <c r="B33" s="5" t="s">
        <v>35</v>
      </c>
      <c r="C33" s="9" t="str">
        <f t="shared" si="0"/>
        <v>public://1029.jpg</v>
      </c>
      <c r="D33" s="19">
        <v>828000</v>
      </c>
      <c r="E33" s="8" t="s">
        <v>48</v>
      </c>
    </row>
    <row r="34" spans="1:5" x14ac:dyDescent="0.25">
      <c r="A34" s="10">
        <v>1030</v>
      </c>
      <c r="B34" s="5" t="s">
        <v>36</v>
      </c>
      <c r="C34" s="9" t="str">
        <f t="shared" si="0"/>
        <v>public://1030.jpg</v>
      </c>
      <c r="D34" s="19">
        <v>529000</v>
      </c>
      <c r="E34" s="8" t="s">
        <v>48</v>
      </c>
    </row>
    <row r="35" spans="1:5" x14ac:dyDescent="0.25">
      <c r="A35" s="10">
        <v>1031</v>
      </c>
      <c r="B35" s="5" t="s">
        <v>37</v>
      </c>
      <c r="C35" s="9" t="str">
        <f t="shared" si="0"/>
        <v>public://1031.jpg</v>
      </c>
      <c r="D35" s="19">
        <v>632500</v>
      </c>
      <c r="E35" s="8" t="s">
        <v>48</v>
      </c>
    </row>
    <row r="36" spans="1:5" x14ac:dyDescent="0.25">
      <c r="A36" s="10">
        <v>1032</v>
      </c>
      <c r="B36" s="5" t="s">
        <v>38</v>
      </c>
      <c r="C36" s="9" t="str">
        <f t="shared" si="0"/>
        <v>public://1032.jpg</v>
      </c>
      <c r="D36" s="19">
        <v>1667500</v>
      </c>
      <c r="E36" s="8" t="s">
        <v>48</v>
      </c>
    </row>
    <row r="37" spans="1:5" x14ac:dyDescent="0.25">
      <c r="A37" s="10">
        <v>1033</v>
      </c>
      <c r="B37" s="5" t="s">
        <v>39</v>
      </c>
      <c r="C37" s="9" t="str">
        <f t="shared" si="0"/>
        <v>public://1033.jpg</v>
      </c>
      <c r="D37" s="19">
        <v>701500</v>
      </c>
      <c r="E37" s="8" t="s">
        <v>48</v>
      </c>
    </row>
    <row r="38" spans="1:5" x14ac:dyDescent="0.25">
      <c r="A38" s="12">
        <v>1034</v>
      </c>
      <c r="B38" s="13" t="s">
        <v>40</v>
      </c>
      <c r="C38" s="14" t="str">
        <f t="shared" si="0"/>
        <v>public://1034.jpg</v>
      </c>
      <c r="D38" s="20">
        <v>816500</v>
      </c>
      <c r="E38" s="15" t="s">
        <v>48</v>
      </c>
    </row>
    <row r="39" spans="1:5" x14ac:dyDescent="0.25">
      <c r="A39" s="10">
        <v>1035</v>
      </c>
      <c r="B39" s="5" t="s">
        <v>41</v>
      </c>
      <c r="C39" s="9" t="str">
        <f t="shared" si="0"/>
        <v>public://1035.jpg</v>
      </c>
      <c r="D39" s="19">
        <v>1207500</v>
      </c>
      <c r="E39" s="8" t="s">
        <v>48</v>
      </c>
    </row>
  </sheetData>
  <pageMargins left="0.7" right="0.7" top="0.75" bottom="0.75" header="0.3" footer="0.3"/>
  <pageSetup paperSize="9"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topLeftCell="A2" workbookViewId="0">
      <selection activeCell="G2" sqref="G2:G39"/>
    </sheetView>
  </sheetViews>
  <sheetFormatPr defaultRowHeight="15" x14ac:dyDescent="0.25"/>
  <cols>
    <col min="3" max="3" width="33.85546875" customWidth="1"/>
    <col min="4" max="4" width="32" customWidth="1"/>
    <col min="5" max="5" width="6.42578125" customWidth="1"/>
    <col min="6" max="6" width="22.42578125" customWidth="1"/>
    <col min="7" max="7" width="20.42578125" bestFit="1" customWidth="1"/>
    <col min="8" max="8" width="11.28515625" customWidth="1"/>
    <col min="9" max="9" width="3.7109375" customWidth="1"/>
    <col min="10" max="10" width="10.42578125" customWidth="1"/>
  </cols>
  <sheetData>
    <row r="1" spans="1:21" ht="32.25" customHeight="1" x14ac:dyDescent="0.25">
      <c r="A1" s="10" t="s">
        <v>49</v>
      </c>
      <c r="B1" s="10" t="s">
        <v>49</v>
      </c>
      <c r="C1" s="10" t="s">
        <v>44</v>
      </c>
      <c r="D1" s="10" t="s">
        <v>50</v>
      </c>
      <c r="E1" s="10" t="s">
        <v>51</v>
      </c>
      <c r="F1" s="10" t="s">
        <v>52</v>
      </c>
      <c r="G1" s="10" t="s">
        <v>53</v>
      </c>
      <c r="H1" s="10" t="s">
        <v>54</v>
      </c>
      <c r="I1" s="10" t="s">
        <v>55</v>
      </c>
      <c r="J1" s="10" t="s">
        <v>56</v>
      </c>
      <c r="K1" s="10" t="s">
        <v>57</v>
      </c>
      <c r="L1" s="10" t="s">
        <v>58</v>
      </c>
      <c r="M1" s="10" t="s">
        <v>59</v>
      </c>
      <c r="N1" s="10" t="s">
        <v>60</v>
      </c>
      <c r="O1" s="10" t="s">
        <v>61</v>
      </c>
      <c r="P1" s="10" t="s">
        <v>62</v>
      </c>
      <c r="Q1" s="10" t="s">
        <v>63</v>
      </c>
      <c r="R1" s="10" t="s">
        <v>64</v>
      </c>
      <c r="S1" s="10" t="s">
        <v>65</v>
      </c>
      <c r="T1" s="10" t="s">
        <v>66</v>
      </c>
      <c r="U1" s="10" t="s">
        <v>67</v>
      </c>
    </row>
    <row r="2" spans="1:21" x14ac:dyDescent="0.25">
      <c r="A2" s="8">
        <v>998</v>
      </c>
      <c r="B2" s="8">
        <v>998</v>
      </c>
      <c r="C2" s="17" t="s">
        <v>4</v>
      </c>
      <c r="D2" s="9" t="s">
        <v>68</v>
      </c>
      <c r="E2" s="10"/>
      <c r="F2" s="10" t="s">
        <v>69</v>
      </c>
      <c r="G2" s="10" t="s">
        <v>106</v>
      </c>
      <c r="H2" s="10" t="s">
        <v>99</v>
      </c>
      <c r="I2" s="10"/>
      <c r="J2" s="10"/>
      <c r="K2" s="10" t="s">
        <v>105</v>
      </c>
      <c r="L2" s="10"/>
      <c r="M2" s="10"/>
      <c r="N2" s="10"/>
      <c r="O2" s="10"/>
      <c r="P2" s="10"/>
      <c r="Q2" s="10"/>
      <c r="R2" s="10"/>
      <c r="S2" s="10">
        <v>1</v>
      </c>
      <c r="T2" s="10"/>
      <c r="U2" s="10"/>
    </row>
    <row r="3" spans="1:21" x14ac:dyDescent="0.25">
      <c r="A3" s="8">
        <v>999</v>
      </c>
      <c r="B3" s="8">
        <v>999</v>
      </c>
      <c r="C3" s="5" t="s">
        <v>5</v>
      </c>
      <c r="D3" s="9" t="s">
        <v>68</v>
      </c>
      <c r="F3" s="11" t="s">
        <v>72</v>
      </c>
      <c r="G3" s="10" t="s">
        <v>106</v>
      </c>
      <c r="H3" s="10" t="s">
        <v>99</v>
      </c>
      <c r="K3" s="10" t="s">
        <v>105</v>
      </c>
      <c r="S3" s="10">
        <v>1</v>
      </c>
    </row>
    <row r="4" spans="1:21" x14ac:dyDescent="0.25">
      <c r="A4" s="8">
        <v>1000</v>
      </c>
      <c r="B4" s="8">
        <v>1000</v>
      </c>
      <c r="C4" s="5" t="s">
        <v>6</v>
      </c>
      <c r="D4" s="9" t="s">
        <v>68</v>
      </c>
      <c r="F4" t="s">
        <v>73</v>
      </c>
      <c r="G4" s="10" t="s">
        <v>106</v>
      </c>
      <c r="H4" s="10" t="s">
        <v>99</v>
      </c>
      <c r="K4" s="10" t="s">
        <v>105</v>
      </c>
      <c r="S4" s="10">
        <v>1</v>
      </c>
    </row>
    <row r="5" spans="1:21" x14ac:dyDescent="0.25">
      <c r="A5" s="8">
        <v>1001</v>
      </c>
      <c r="B5" s="8">
        <v>1001</v>
      </c>
      <c r="C5" s="5" t="s">
        <v>7</v>
      </c>
      <c r="D5" s="9" t="s">
        <v>68</v>
      </c>
      <c r="F5" t="s">
        <v>74</v>
      </c>
      <c r="G5" s="10" t="s">
        <v>106</v>
      </c>
      <c r="H5" s="10" t="s">
        <v>99</v>
      </c>
      <c r="K5" s="10" t="s">
        <v>105</v>
      </c>
      <c r="S5" s="10">
        <v>1</v>
      </c>
    </row>
    <row r="6" spans="1:21" x14ac:dyDescent="0.25">
      <c r="A6" s="8">
        <v>1002</v>
      </c>
      <c r="B6" s="8">
        <v>1002</v>
      </c>
      <c r="C6" s="5" t="s">
        <v>8</v>
      </c>
      <c r="D6" s="9" t="s">
        <v>68</v>
      </c>
      <c r="F6" t="s">
        <v>75</v>
      </c>
      <c r="G6" s="10" t="s">
        <v>106</v>
      </c>
      <c r="H6" s="10" t="s">
        <v>99</v>
      </c>
      <c r="K6" s="10" t="s">
        <v>105</v>
      </c>
      <c r="S6" s="10">
        <v>1</v>
      </c>
    </row>
    <row r="7" spans="1:21" x14ac:dyDescent="0.25">
      <c r="A7" s="8">
        <v>1003</v>
      </c>
      <c r="B7" s="8">
        <v>1003</v>
      </c>
      <c r="C7" s="5" t="s">
        <v>9</v>
      </c>
      <c r="D7" s="9" t="s">
        <v>68</v>
      </c>
      <c r="F7" t="s">
        <v>75</v>
      </c>
      <c r="G7" s="10" t="s">
        <v>106</v>
      </c>
      <c r="H7" s="10" t="s">
        <v>99</v>
      </c>
      <c r="K7" s="10" t="s">
        <v>105</v>
      </c>
      <c r="S7" s="10">
        <v>1</v>
      </c>
    </row>
    <row r="8" spans="1:21" x14ac:dyDescent="0.25">
      <c r="A8" s="8">
        <v>1004</v>
      </c>
      <c r="B8" s="8">
        <v>1004</v>
      </c>
      <c r="C8" s="5" t="s">
        <v>10</v>
      </c>
      <c r="D8" s="9" t="s">
        <v>68</v>
      </c>
      <c r="F8" t="s">
        <v>76</v>
      </c>
      <c r="G8" s="10" t="s">
        <v>106</v>
      </c>
      <c r="H8" s="10" t="s">
        <v>99</v>
      </c>
      <c r="K8" s="10" t="s">
        <v>105</v>
      </c>
      <c r="S8" s="10">
        <v>1</v>
      </c>
    </row>
    <row r="9" spans="1:21" x14ac:dyDescent="0.25">
      <c r="A9" s="8">
        <v>1005</v>
      </c>
      <c r="B9" s="8">
        <v>1005</v>
      </c>
      <c r="C9" s="5" t="s">
        <v>11</v>
      </c>
      <c r="D9" s="9" t="s">
        <v>68</v>
      </c>
      <c r="F9" t="s">
        <v>76</v>
      </c>
      <c r="G9" s="10" t="s">
        <v>106</v>
      </c>
      <c r="H9" s="10" t="s">
        <v>99</v>
      </c>
      <c r="K9" s="10" t="s">
        <v>105</v>
      </c>
      <c r="S9" s="10">
        <v>1</v>
      </c>
    </row>
    <row r="10" spans="1:21" x14ac:dyDescent="0.25">
      <c r="A10" s="8">
        <v>1006</v>
      </c>
      <c r="B10" s="8">
        <v>1006</v>
      </c>
      <c r="C10" s="5" t="s">
        <v>12</v>
      </c>
      <c r="D10" s="9" t="s">
        <v>68</v>
      </c>
      <c r="F10" t="s">
        <v>76</v>
      </c>
      <c r="G10" s="10" t="s">
        <v>106</v>
      </c>
      <c r="H10" s="10" t="s">
        <v>99</v>
      </c>
      <c r="K10" s="10" t="s">
        <v>105</v>
      </c>
      <c r="S10" s="10">
        <v>1</v>
      </c>
    </row>
    <row r="11" spans="1:21" x14ac:dyDescent="0.25">
      <c r="A11" s="8">
        <v>1007</v>
      </c>
      <c r="B11" s="8">
        <v>1007</v>
      </c>
      <c r="C11" s="5" t="s">
        <v>13</v>
      </c>
      <c r="D11" s="9" t="s">
        <v>68</v>
      </c>
      <c r="F11" t="s">
        <v>77</v>
      </c>
      <c r="G11" s="10" t="s">
        <v>106</v>
      </c>
      <c r="H11" s="10" t="s">
        <v>99</v>
      </c>
      <c r="K11" s="10" t="s">
        <v>105</v>
      </c>
      <c r="S11" s="10">
        <v>1</v>
      </c>
    </row>
    <row r="12" spans="1:21" x14ac:dyDescent="0.25">
      <c r="A12" s="8">
        <v>1008</v>
      </c>
      <c r="B12" s="8">
        <v>1008</v>
      </c>
      <c r="C12" s="5" t="s">
        <v>14</v>
      </c>
      <c r="D12" s="9" t="s">
        <v>68</v>
      </c>
      <c r="F12" t="s">
        <v>78</v>
      </c>
      <c r="G12" s="10" t="s">
        <v>106</v>
      </c>
      <c r="H12" s="10" t="s">
        <v>99</v>
      </c>
      <c r="K12" s="10" t="s">
        <v>105</v>
      </c>
      <c r="S12" s="10">
        <v>1</v>
      </c>
    </row>
    <row r="13" spans="1:21" x14ac:dyDescent="0.25">
      <c r="A13" s="8">
        <v>1009</v>
      </c>
      <c r="B13" s="8">
        <v>1009</v>
      </c>
      <c r="C13" s="5" t="s">
        <v>15</v>
      </c>
      <c r="D13" s="9" t="s">
        <v>68</v>
      </c>
      <c r="F13" t="s">
        <v>78</v>
      </c>
      <c r="G13" s="10" t="s">
        <v>106</v>
      </c>
      <c r="H13" s="10" t="s">
        <v>99</v>
      </c>
      <c r="K13" s="10" t="s">
        <v>105</v>
      </c>
      <c r="S13" s="10">
        <v>1</v>
      </c>
    </row>
    <row r="14" spans="1:21" x14ac:dyDescent="0.25">
      <c r="A14" s="8">
        <v>1010</v>
      </c>
      <c r="B14" s="8">
        <v>1010</v>
      </c>
      <c r="C14" s="5" t="s">
        <v>16</v>
      </c>
      <c r="D14" s="9" t="s">
        <v>68</v>
      </c>
      <c r="G14" s="10" t="s">
        <v>106</v>
      </c>
      <c r="H14" s="10" t="s">
        <v>99</v>
      </c>
      <c r="K14" s="10" t="s">
        <v>105</v>
      </c>
      <c r="S14" s="10">
        <v>1</v>
      </c>
    </row>
    <row r="15" spans="1:21" x14ac:dyDescent="0.25">
      <c r="A15" s="8">
        <v>1011</v>
      </c>
      <c r="B15" s="8">
        <v>1011</v>
      </c>
      <c r="C15" s="5" t="s">
        <v>17</v>
      </c>
      <c r="D15" s="9" t="s">
        <v>68</v>
      </c>
      <c r="F15" t="s">
        <v>79</v>
      </c>
      <c r="G15" s="10" t="s">
        <v>106</v>
      </c>
      <c r="H15" s="18" t="s">
        <v>100</v>
      </c>
      <c r="K15" s="10" t="s">
        <v>105</v>
      </c>
      <c r="S15" s="10">
        <v>1</v>
      </c>
    </row>
    <row r="16" spans="1:21" x14ac:dyDescent="0.25">
      <c r="A16" s="8">
        <v>1012</v>
      </c>
      <c r="B16" s="8">
        <v>1012</v>
      </c>
      <c r="C16" s="5" t="s">
        <v>18</v>
      </c>
      <c r="D16" s="9" t="s">
        <v>68</v>
      </c>
      <c r="F16" t="s">
        <v>80</v>
      </c>
      <c r="G16" s="10" t="s">
        <v>106</v>
      </c>
      <c r="H16" s="10" t="s">
        <v>99</v>
      </c>
      <c r="K16" s="10" t="s">
        <v>105</v>
      </c>
      <c r="S16" s="10">
        <v>1</v>
      </c>
    </row>
    <row r="17" spans="1:19" x14ac:dyDescent="0.25">
      <c r="A17" s="8">
        <v>1013</v>
      </c>
      <c r="B17" s="8">
        <v>1013</v>
      </c>
      <c r="C17" s="5" t="s">
        <v>19</v>
      </c>
      <c r="D17" s="9" t="s">
        <v>68</v>
      </c>
      <c r="F17" t="s">
        <v>81</v>
      </c>
      <c r="G17" s="10" t="s">
        <v>106</v>
      </c>
      <c r="H17" s="10" t="s">
        <v>99</v>
      </c>
      <c r="K17" s="10" t="s">
        <v>105</v>
      </c>
      <c r="S17" s="10">
        <v>1</v>
      </c>
    </row>
    <row r="18" spans="1:19" x14ac:dyDescent="0.25">
      <c r="A18" s="8">
        <v>1014</v>
      </c>
      <c r="B18" s="8">
        <v>1014</v>
      </c>
      <c r="C18" s="5" t="s">
        <v>20</v>
      </c>
      <c r="D18" s="9" t="s">
        <v>68</v>
      </c>
      <c r="F18" t="s">
        <v>82</v>
      </c>
      <c r="G18" s="10" t="s">
        <v>106</v>
      </c>
      <c r="H18" s="10" t="s">
        <v>99</v>
      </c>
      <c r="K18" s="10" t="s">
        <v>105</v>
      </c>
      <c r="S18" s="10">
        <v>1</v>
      </c>
    </row>
    <row r="19" spans="1:19" x14ac:dyDescent="0.25">
      <c r="A19" s="8">
        <v>1015</v>
      </c>
      <c r="B19" s="8">
        <v>1015</v>
      </c>
      <c r="C19" s="5" t="s">
        <v>21</v>
      </c>
      <c r="D19" s="9" t="s">
        <v>68</v>
      </c>
      <c r="F19" t="s">
        <v>82</v>
      </c>
      <c r="G19" s="10" t="s">
        <v>106</v>
      </c>
      <c r="H19" s="10" t="s">
        <v>99</v>
      </c>
      <c r="K19" s="10" t="s">
        <v>105</v>
      </c>
      <c r="S19" s="10">
        <v>1</v>
      </c>
    </row>
    <row r="20" spans="1:19" x14ac:dyDescent="0.25">
      <c r="A20" s="8">
        <v>1016</v>
      </c>
      <c r="B20" s="8">
        <v>1016</v>
      </c>
      <c r="C20" s="5" t="s">
        <v>22</v>
      </c>
      <c r="D20" s="9" t="s">
        <v>68</v>
      </c>
      <c r="F20" t="s">
        <v>83</v>
      </c>
      <c r="G20" s="10" t="s">
        <v>106</v>
      </c>
      <c r="H20" s="10" t="s">
        <v>99</v>
      </c>
      <c r="K20" s="10" t="s">
        <v>105</v>
      </c>
      <c r="S20" s="10">
        <v>1</v>
      </c>
    </row>
    <row r="21" spans="1:19" x14ac:dyDescent="0.25">
      <c r="A21" s="8">
        <v>1017</v>
      </c>
      <c r="B21" s="8">
        <v>1017</v>
      </c>
      <c r="C21" s="5" t="s">
        <v>23</v>
      </c>
      <c r="D21" s="9" t="s">
        <v>68</v>
      </c>
      <c r="F21" t="s">
        <v>71</v>
      </c>
      <c r="G21" s="10" t="s">
        <v>106</v>
      </c>
      <c r="H21" s="10" t="s">
        <v>99</v>
      </c>
      <c r="K21" s="10" t="s">
        <v>105</v>
      </c>
      <c r="S21" s="10">
        <v>1</v>
      </c>
    </row>
    <row r="22" spans="1:19" x14ac:dyDescent="0.25">
      <c r="A22" s="8">
        <v>1018</v>
      </c>
      <c r="B22" s="8">
        <v>1018</v>
      </c>
      <c r="C22" s="5" t="s">
        <v>24</v>
      </c>
      <c r="D22" s="9" t="s">
        <v>68</v>
      </c>
      <c r="F22" t="s">
        <v>84</v>
      </c>
      <c r="G22" s="10" t="s">
        <v>106</v>
      </c>
      <c r="H22" s="10" t="s">
        <v>99</v>
      </c>
      <c r="K22" s="10" t="s">
        <v>105</v>
      </c>
      <c r="S22" s="10">
        <v>1</v>
      </c>
    </row>
    <row r="23" spans="1:19" x14ac:dyDescent="0.25">
      <c r="A23" s="8">
        <v>1019</v>
      </c>
      <c r="B23" s="8">
        <v>1019</v>
      </c>
      <c r="C23" s="5" t="s">
        <v>25</v>
      </c>
      <c r="D23" s="9" t="s">
        <v>68</v>
      </c>
      <c r="F23" t="s">
        <v>70</v>
      </c>
      <c r="G23" s="10" t="s">
        <v>106</v>
      </c>
      <c r="H23" s="10" t="s">
        <v>99</v>
      </c>
      <c r="K23" s="10" t="s">
        <v>105</v>
      </c>
      <c r="S23" s="10">
        <v>1</v>
      </c>
    </row>
    <row r="24" spans="1:19" x14ac:dyDescent="0.25">
      <c r="A24" s="8">
        <v>1020</v>
      </c>
      <c r="B24" s="8">
        <v>1020</v>
      </c>
      <c r="C24" s="5" t="s">
        <v>26</v>
      </c>
      <c r="D24" s="9" t="s">
        <v>68</v>
      </c>
      <c r="F24" t="s">
        <v>97</v>
      </c>
      <c r="G24" s="10" t="s">
        <v>106</v>
      </c>
      <c r="H24" s="10" t="s">
        <v>99</v>
      </c>
      <c r="K24" s="10" t="s">
        <v>105</v>
      </c>
      <c r="S24" s="10">
        <v>1</v>
      </c>
    </row>
    <row r="25" spans="1:19" x14ac:dyDescent="0.25">
      <c r="A25" s="8">
        <v>1021</v>
      </c>
      <c r="B25" s="8">
        <v>1021</v>
      </c>
      <c r="C25" s="5" t="s">
        <v>27</v>
      </c>
      <c r="D25" s="9" t="s">
        <v>68</v>
      </c>
      <c r="F25" t="s">
        <v>85</v>
      </c>
      <c r="G25" s="10" t="s">
        <v>106</v>
      </c>
      <c r="H25" s="10" t="s">
        <v>99</v>
      </c>
      <c r="K25" s="10" t="s">
        <v>105</v>
      </c>
      <c r="S25" s="10">
        <v>1</v>
      </c>
    </row>
    <row r="26" spans="1:19" x14ac:dyDescent="0.25">
      <c r="A26" s="8">
        <v>1022</v>
      </c>
      <c r="B26" s="8">
        <v>1022</v>
      </c>
      <c r="C26" s="5" t="s">
        <v>28</v>
      </c>
      <c r="D26" s="9" t="s">
        <v>68</v>
      </c>
      <c r="F26" t="s">
        <v>86</v>
      </c>
      <c r="G26" s="10" t="s">
        <v>106</v>
      </c>
      <c r="H26" s="10" t="s">
        <v>99</v>
      </c>
      <c r="K26" s="10" t="s">
        <v>105</v>
      </c>
      <c r="S26" s="10">
        <v>1</v>
      </c>
    </row>
    <row r="27" spans="1:19" x14ac:dyDescent="0.25">
      <c r="A27" s="8">
        <v>1023</v>
      </c>
      <c r="B27" s="8">
        <v>1023</v>
      </c>
      <c r="C27" s="5" t="s">
        <v>29</v>
      </c>
      <c r="D27" s="9" t="s">
        <v>68</v>
      </c>
      <c r="F27" t="s">
        <v>97</v>
      </c>
      <c r="G27" s="10" t="s">
        <v>106</v>
      </c>
      <c r="H27" s="10" t="s">
        <v>99</v>
      </c>
      <c r="K27" s="10" t="s">
        <v>105</v>
      </c>
      <c r="S27" s="10">
        <v>1</v>
      </c>
    </row>
    <row r="28" spans="1:19" x14ac:dyDescent="0.25">
      <c r="A28" s="8">
        <v>1024</v>
      </c>
      <c r="B28" s="8">
        <v>1024</v>
      </c>
      <c r="C28" s="5" t="s">
        <v>30</v>
      </c>
      <c r="D28" s="9" t="s">
        <v>102</v>
      </c>
      <c r="F28" t="s">
        <v>87</v>
      </c>
      <c r="G28" s="10" t="s">
        <v>106</v>
      </c>
      <c r="H28" s="10" t="s">
        <v>99</v>
      </c>
      <c r="K28" s="10" t="s">
        <v>105</v>
      </c>
      <c r="S28" s="10">
        <v>1</v>
      </c>
    </row>
    <row r="29" spans="1:19" x14ac:dyDescent="0.25">
      <c r="A29" s="8">
        <v>1025</v>
      </c>
      <c r="B29" s="8">
        <v>1025</v>
      </c>
      <c r="C29" s="5" t="s">
        <v>31</v>
      </c>
      <c r="D29" s="9" t="s">
        <v>102</v>
      </c>
      <c r="F29" t="s">
        <v>88</v>
      </c>
      <c r="G29" s="10" t="s">
        <v>106</v>
      </c>
      <c r="H29" s="10" t="s">
        <v>99</v>
      </c>
      <c r="K29" s="10" t="s">
        <v>105</v>
      </c>
      <c r="S29" s="10">
        <v>1</v>
      </c>
    </row>
    <row r="30" spans="1:19" x14ac:dyDescent="0.25">
      <c r="A30" s="8">
        <v>1026</v>
      </c>
      <c r="B30" s="8">
        <v>1026</v>
      </c>
      <c r="C30" s="5" t="s">
        <v>32</v>
      </c>
      <c r="D30" s="9" t="s">
        <v>102</v>
      </c>
      <c r="F30" t="s">
        <v>89</v>
      </c>
      <c r="G30" s="10" t="s">
        <v>106</v>
      </c>
      <c r="H30" s="10" t="s">
        <v>99</v>
      </c>
      <c r="K30" s="10" t="s">
        <v>105</v>
      </c>
      <c r="S30" s="10">
        <v>1</v>
      </c>
    </row>
    <row r="31" spans="1:19" x14ac:dyDescent="0.25">
      <c r="A31" s="8">
        <v>1027</v>
      </c>
      <c r="B31" s="8">
        <v>1027</v>
      </c>
      <c r="C31" s="5" t="s">
        <v>33</v>
      </c>
      <c r="D31" s="9" t="s">
        <v>101</v>
      </c>
      <c r="F31" t="s">
        <v>90</v>
      </c>
      <c r="G31" s="10" t="s">
        <v>106</v>
      </c>
      <c r="H31" s="10" t="s">
        <v>99</v>
      </c>
      <c r="K31" s="10" t="s">
        <v>105</v>
      </c>
      <c r="S31" s="10">
        <v>1</v>
      </c>
    </row>
    <row r="32" spans="1:19" x14ac:dyDescent="0.25">
      <c r="A32" s="8">
        <v>1028</v>
      </c>
      <c r="B32" s="8">
        <v>1028</v>
      </c>
      <c r="C32" s="5" t="s">
        <v>34</v>
      </c>
      <c r="D32" s="9" t="s">
        <v>101</v>
      </c>
      <c r="F32" t="s">
        <v>91</v>
      </c>
      <c r="G32" s="10" t="s">
        <v>106</v>
      </c>
      <c r="H32" s="10" t="s">
        <v>99</v>
      </c>
      <c r="K32" s="10" t="s">
        <v>105</v>
      </c>
      <c r="S32" s="10">
        <v>1</v>
      </c>
    </row>
    <row r="33" spans="1:19" x14ac:dyDescent="0.25">
      <c r="A33" s="8">
        <v>1029</v>
      </c>
      <c r="B33" s="8">
        <v>1029</v>
      </c>
      <c r="C33" s="5" t="s">
        <v>35</v>
      </c>
      <c r="D33" s="9" t="s">
        <v>101</v>
      </c>
      <c r="F33" t="s">
        <v>92</v>
      </c>
      <c r="G33" s="10" t="s">
        <v>106</v>
      </c>
      <c r="H33" s="10" t="s">
        <v>99</v>
      </c>
      <c r="K33" s="10" t="s">
        <v>105</v>
      </c>
      <c r="S33" s="10">
        <v>1</v>
      </c>
    </row>
    <row r="34" spans="1:19" x14ac:dyDescent="0.25">
      <c r="A34" s="8">
        <v>1030</v>
      </c>
      <c r="B34" s="8">
        <v>1030</v>
      </c>
      <c r="C34" s="5" t="s">
        <v>36</v>
      </c>
      <c r="D34" s="9" t="s">
        <v>102</v>
      </c>
      <c r="F34" t="s">
        <v>93</v>
      </c>
      <c r="G34" s="10" t="s">
        <v>106</v>
      </c>
      <c r="H34" s="10" t="s">
        <v>99</v>
      </c>
      <c r="K34" s="10" t="s">
        <v>105</v>
      </c>
      <c r="S34" s="10">
        <v>1</v>
      </c>
    </row>
    <row r="35" spans="1:19" x14ac:dyDescent="0.25">
      <c r="A35" s="8">
        <v>1031</v>
      </c>
      <c r="B35" s="8">
        <v>1031</v>
      </c>
      <c r="C35" s="5" t="s">
        <v>37</v>
      </c>
      <c r="D35" s="9" t="s">
        <v>102</v>
      </c>
      <c r="F35" t="s">
        <v>94</v>
      </c>
      <c r="G35" s="10" t="s">
        <v>106</v>
      </c>
      <c r="H35" s="10" t="s">
        <v>99</v>
      </c>
      <c r="K35" s="10" t="s">
        <v>105</v>
      </c>
      <c r="S35" s="10">
        <v>1</v>
      </c>
    </row>
    <row r="36" spans="1:19" x14ac:dyDescent="0.25">
      <c r="A36" s="8">
        <v>1032</v>
      </c>
      <c r="B36" s="8">
        <v>1032</v>
      </c>
      <c r="C36" s="5" t="s">
        <v>38</v>
      </c>
      <c r="D36" s="9" t="s">
        <v>104</v>
      </c>
      <c r="F36" t="s">
        <v>95</v>
      </c>
      <c r="G36" s="10" t="s">
        <v>106</v>
      </c>
      <c r="H36" s="10" t="s">
        <v>99</v>
      </c>
      <c r="K36" s="10" t="s">
        <v>105</v>
      </c>
      <c r="S36" s="10">
        <v>1</v>
      </c>
    </row>
    <row r="37" spans="1:19" x14ac:dyDescent="0.25">
      <c r="A37" s="8">
        <v>1033</v>
      </c>
      <c r="B37" s="8">
        <v>1033</v>
      </c>
      <c r="C37" s="5" t="s">
        <v>39</v>
      </c>
      <c r="D37" s="9" t="s">
        <v>103</v>
      </c>
      <c r="F37" t="s">
        <v>98</v>
      </c>
      <c r="G37" s="10" t="s">
        <v>106</v>
      </c>
      <c r="H37" s="18" t="s">
        <v>100</v>
      </c>
      <c r="K37" s="10" t="s">
        <v>105</v>
      </c>
      <c r="S37" s="10">
        <v>1</v>
      </c>
    </row>
    <row r="38" spans="1:19" s="16" customFormat="1" x14ac:dyDescent="0.25">
      <c r="A38" s="15">
        <v>1034</v>
      </c>
      <c r="B38" s="15">
        <v>1034</v>
      </c>
      <c r="C38" s="13" t="s">
        <v>40</v>
      </c>
      <c r="D38" s="9" t="s">
        <v>103</v>
      </c>
      <c r="G38" s="10" t="s">
        <v>106</v>
      </c>
      <c r="K38" s="12" t="s">
        <v>105</v>
      </c>
      <c r="S38" s="12">
        <v>1</v>
      </c>
    </row>
    <row r="39" spans="1:19" x14ac:dyDescent="0.25">
      <c r="A39" s="8">
        <v>1035</v>
      </c>
      <c r="B39" s="8">
        <v>1035</v>
      </c>
      <c r="C39" s="5" t="s">
        <v>41</v>
      </c>
      <c r="D39" s="9" t="s">
        <v>103</v>
      </c>
      <c r="F39" t="s">
        <v>96</v>
      </c>
      <c r="G39" s="10" t="s">
        <v>106</v>
      </c>
      <c r="H39" s="18" t="s">
        <v>100</v>
      </c>
      <c r="K39" s="10" t="s">
        <v>105</v>
      </c>
      <c r="S39" s="1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S.Rogachevsky</cp:lastModifiedBy>
  <cp:lastPrinted>2015-09-01T12:50:25Z</cp:lastPrinted>
  <dcterms:created xsi:type="dcterms:W3CDTF">2015-09-01T12:31:12Z</dcterms:created>
  <dcterms:modified xsi:type="dcterms:W3CDTF">2016-08-23T04:02:55Z</dcterms:modified>
</cp:coreProperties>
</file>