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public\"/>
    </mc:Choice>
  </mc:AlternateContent>
  <bookViews>
    <workbookView xWindow="0" yWindow="0" windowWidth="2052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H4" i="1"/>
  <c r="E5" i="1"/>
  <c r="F5" i="1"/>
  <c r="H5" i="1"/>
  <c r="E6" i="1"/>
  <c r="F6" i="1"/>
  <c r="H6" i="1"/>
  <c r="E7" i="1"/>
  <c r="F7" i="1"/>
  <c r="H7" i="1"/>
  <c r="E8" i="1"/>
  <c r="F8" i="1"/>
  <c r="H8" i="1"/>
  <c r="E9" i="1"/>
  <c r="F9" i="1"/>
  <c r="H9" i="1"/>
  <c r="E10" i="1"/>
  <c r="F10" i="1"/>
  <c r="H10" i="1"/>
  <c r="E11" i="1"/>
  <c r="F11" i="1"/>
  <c r="H11" i="1"/>
  <c r="E12" i="1"/>
  <c r="F12" i="1"/>
  <c r="H12" i="1"/>
  <c r="E13" i="1"/>
  <c r="F13" i="1"/>
  <c r="H13" i="1"/>
  <c r="E14" i="1"/>
  <c r="F14" i="1"/>
  <c r="H14" i="1"/>
  <c r="E15" i="1"/>
  <c r="F15" i="1"/>
  <c r="H15" i="1"/>
  <c r="E16" i="1"/>
  <c r="F16" i="1"/>
  <c r="H16" i="1"/>
  <c r="E17" i="1"/>
  <c r="F17" i="1"/>
  <c r="H17" i="1"/>
  <c r="E18" i="1"/>
  <c r="F18" i="1"/>
  <c r="H18" i="1"/>
  <c r="E19" i="1"/>
  <c r="F19" i="1"/>
  <c r="H19" i="1"/>
  <c r="E20" i="1"/>
  <c r="F20" i="1"/>
  <c r="H20" i="1"/>
  <c r="E21" i="1"/>
  <c r="F21" i="1"/>
  <c r="H21" i="1"/>
  <c r="E22" i="1"/>
  <c r="F22" i="1"/>
  <c r="H22" i="1"/>
  <c r="E23" i="1"/>
  <c r="F23" i="1"/>
  <c r="H23" i="1"/>
  <c r="E24" i="1"/>
  <c r="F24" i="1"/>
  <c r="H24" i="1"/>
  <c r="E25" i="1"/>
  <c r="F25" i="1"/>
  <c r="H25" i="1"/>
  <c r="E26" i="1"/>
  <c r="F26" i="1"/>
  <c r="H26" i="1"/>
  <c r="E27" i="1"/>
  <c r="F27" i="1"/>
  <c r="H27" i="1"/>
  <c r="E28" i="1"/>
  <c r="F28" i="1"/>
  <c r="H28" i="1"/>
  <c r="E29" i="1"/>
  <c r="F29" i="1"/>
  <c r="H29" i="1"/>
  <c r="E30" i="1"/>
  <c r="F30" i="1"/>
  <c r="H30" i="1"/>
  <c r="E31" i="1"/>
  <c r="F31" i="1"/>
  <c r="H31" i="1"/>
  <c r="E32" i="1"/>
  <c r="F32" i="1"/>
  <c r="H32" i="1"/>
  <c r="E33" i="1"/>
  <c r="F33" i="1"/>
  <c r="H33" i="1"/>
  <c r="E34" i="1"/>
  <c r="F34" i="1"/>
  <c r="H34" i="1"/>
  <c r="E35" i="1"/>
  <c r="F35" i="1"/>
  <c r="H35" i="1"/>
  <c r="E36" i="1"/>
  <c r="F36" i="1"/>
  <c r="H36" i="1"/>
  <c r="E37" i="1"/>
  <c r="F37" i="1"/>
  <c r="H37" i="1"/>
  <c r="E38" i="1"/>
  <c r="F38" i="1"/>
  <c r="H38" i="1"/>
  <c r="E39" i="1"/>
  <c r="F39" i="1"/>
  <c r="H39" i="1"/>
  <c r="E40" i="1"/>
  <c r="F40" i="1"/>
  <c r="H40" i="1"/>
  <c r="E41" i="1"/>
  <c r="F41" i="1"/>
  <c r="H41" i="1"/>
  <c r="E42" i="1"/>
  <c r="F42" i="1"/>
  <c r="H42" i="1"/>
  <c r="E43" i="1"/>
  <c r="F43" i="1"/>
  <c r="H43" i="1"/>
  <c r="E44" i="1"/>
  <c r="F44" i="1"/>
  <c r="H44" i="1"/>
  <c r="E45" i="1"/>
  <c r="F45" i="1"/>
  <c r="H45" i="1"/>
  <c r="E46" i="1"/>
  <c r="F46" i="1"/>
  <c r="H46" i="1"/>
  <c r="E47" i="1"/>
  <c r="F47" i="1"/>
  <c r="H47" i="1"/>
  <c r="E48" i="1"/>
  <c r="F48" i="1"/>
  <c r="H48" i="1"/>
  <c r="E49" i="1"/>
  <c r="F49" i="1"/>
  <c r="H49" i="1"/>
  <c r="E50" i="1"/>
  <c r="F50" i="1"/>
  <c r="H50" i="1"/>
  <c r="E51" i="1"/>
  <c r="F51" i="1"/>
  <c r="H51" i="1"/>
  <c r="E52" i="1"/>
  <c r="F52" i="1"/>
  <c r="H52" i="1"/>
  <c r="E53" i="1"/>
  <c r="F53" i="1"/>
  <c r="H53" i="1"/>
  <c r="E54" i="1"/>
  <c r="F54" i="1"/>
  <c r="H54" i="1"/>
  <c r="E55" i="1"/>
  <c r="F55" i="1"/>
  <c r="H55" i="1"/>
  <c r="E56" i="1"/>
  <c r="F56" i="1"/>
  <c r="H56" i="1"/>
  <c r="E57" i="1"/>
  <c r="F57" i="1"/>
  <c r="H57" i="1"/>
  <c r="E58" i="1"/>
  <c r="F58" i="1"/>
  <c r="H58" i="1"/>
  <c r="E59" i="1"/>
  <c r="F59" i="1"/>
  <c r="H59" i="1"/>
  <c r="E60" i="1"/>
  <c r="F60" i="1"/>
  <c r="H60" i="1"/>
  <c r="E61" i="1"/>
  <c r="F61" i="1"/>
  <c r="H61" i="1"/>
  <c r="E62" i="1"/>
  <c r="F62" i="1"/>
  <c r="H62" i="1"/>
  <c r="E63" i="1"/>
  <c r="F63" i="1"/>
  <c r="H63" i="1"/>
  <c r="E64" i="1"/>
  <c r="F64" i="1"/>
  <c r="H64" i="1"/>
  <c r="E65" i="1"/>
  <c r="F65" i="1"/>
  <c r="H65" i="1"/>
  <c r="E66" i="1"/>
  <c r="F66" i="1"/>
  <c r="H66" i="1"/>
  <c r="E67" i="1"/>
  <c r="F67" i="1"/>
  <c r="H67" i="1"/>
  <c r="E68" i="1"/>
  <c r="F68" i="1"/>
  <c r="H68" i="1"/>
  <c r="E69" i="1"/>
  <c r="F69" i="1"/>
  <c r="H69" i="1"/>
  <c r="E70" i="1"/>
  <c r="F70" i="1"/>
  <c r="H70" i="1"/>
  <c r="E71" i="1"/>
  <c r="F71" i="1"/>
  <c r="H71" i="1"/>
  <c r="E72" i="1"/>
  <c r="F72" i="1"/>
  <c r="H72" i="1"/>
  <c r="E73" i="1"/>
  <c r="F73" i="1"/>
  <c r="H73" i="1"/>
  <c r="E74" i="1"/>
  <c r="F74" i="1"/>
  <c r="H74" i="1"/>
  <c r="E75" i="1"/>
  <c r="F75" i="1"/>
  <c r="H75" i="1"/>
  <c r="E76" i="1"/>
  <c r="F76" i="1"/>
  <c r="H76" i="1"/>
  <c r="E77" i="1"/>
  <c r="F77" i="1"/>
  <c r="H77" i="1"/>
  <c r="E78" i="1"/>
  <c r="F78" i="1"/>
  <c r="H78" i="1"/>
  <c r="E79" i="1"/>
  <c r="F79" i="1"/>
  <c r="H79" i="1"/>
  <c r="E80" i="1"/>
  <c r="F80" i="1"/>
  <c r="H80" i="1"/>
  <c r="E81" i="1"/>
  <c r="F81" i="1"/>
  <c r="H81" i="1"/>
  <c r="E82" i="1"/>
  <c r="F82" i="1"/>
  <c r="H82" i="1"/>
  <c r="E83" i="1"/>
  <c r="F83" i="1"/>
  <c r="H83" i="1"/>
  <c r="E84" i="1"/>
  <c r="F84" i="1"/>
  <c r="H84" i="1"/>
  <c r="E85" i="1"/>
  <c r="F85" i="1"/>
  <c r="H85" i="1"/>
  <c r="E86" i="1"/>
  <c r="F86" i="1"/>
  <c r="H86" i="1"/>
  <c r="E87" i="1"/>
  <c r="F87" i="1"/>
  <c r="H87" i="1"/>
  <c r="E88" i="1"/>
  <c r="F88" i="1"/>
  <c r="H88" i="1"/>
  <c r="E89" i="1"/>
  <c r="F89" i="1"/>
  <c r="H89" i="1"/>
  <c r="E90" i="1"/>
  <c r="F90" i="1"/>
  <c r="H90" i="1"/>
  <c r="E91" i="1"/>
  <c r="F91" i="1"/>
  <c r="H91" i="1"/>
  <c r="E92" i="1"/>
  <c r="F92" i="1"/>
  <c r="H92" i="1"/>
  <c r="E93" i="1"/>
  <c r="F93" i="1"/>
  <c r="H93" i="1"/>
  <c r="E94" i="1"/>
  <c r="F94" i="1"/>
  <c r="H94" i="1"/>
  <c r="E95" i="1"/>
  <c r="F95" i="1"/>
  <c r="H95" i="1"/>
  <c r="E96" i="1"/>
  <c r="F96" i="1"/>
  <c r="H96" i="1"/>
  <c r="E97" i="1"/>
  <c r="F97" i="1"/>
  <c r="H97" i="1"/>
  <c r="E98" i="1"/>
  <c r="F98" i="1"/>
  <c r="H98" i="1"/>
  <c r="E99" i="1"/>
  <c r="F99" i="1"/>
  <c r="H99" i="1"/>
  <c r="E100" i="1"/>
  <c r="F100" i="1"/>
  <c r="H100" i="1"/>
  <c r="E101" i="1"/>
  <c r="F101" i="1"/>
  <c r="H101" i="1"/>
  <c r="E102" i="1"/>
  <c r="F102" i="1"/>
  <c r="H102" i="1"/>
  <c r="E103" i="1"/>
  <c r="F103" i="1"/>
  <c r="H103" i="1"/>
  <c r="E104" i="1"/>
  <c r="F104" i="1"/>
  <c r="H104" i="1"/>
  <c r="E105" i="1"/>
  <c r="F105" i="1"/>
  <c r="H105" i="1"/>
  <c r="E106" i="1"/>
  <c r="F106" i="1"/>
  <c r="H106" i="1"/>
  <c r="E107" i="1"/>
  <c r="F107" i="1"/>
  <c r="H107" i="1"/>
  <c r="E108" i="1"/>
  <c r="F108" i="1"/>
  <c r="H108" i="1"/>
  <c r="E109" i="1"/>
  <c r="F109" i="1"/>
  <c r="H109" i="1"/>
  <c r="E110" i="1"/>
  <c r="F110" i="1"/>
  <c r="H110" i="1"/>
  <c r="E111" i="1"/>
  <c r="F111" i="1"/>
  <c r="H111" i="1"/>
  <c r="E112" i="1"/>
  <c r="F112" i="1"/>
  <c r="H112" i="1"/>
  <c r="E113" i="1"/>
  <c r="F113" i="1"/>
  <c r="H113" i="1"/>
  <c r="E114" i="1"/>
  <c r="F114" i="1"/>
  <c r="H114" i="1"/>
  <c r="E115" i="1"/>
  <c r="F115" i="1"/>
  <c r="H115" i="1"/>
  <c r="E116" i="1"/>
  <c r="F116" i="1"/>
  <c r="H116" i="1"/>
  <c r="E117" i="1"/>
  <c r="F117" i="1"/>
  <c r="H117" i="1"/>
  <c r="E118" i="1"/>
  <c r="F118" i="1"/>
  <c r="H118" i="1"/>
  <c r="E119" i="1"/>
  <c r="F119" i="1"/>
  <c r="H119" i="1"/>
  <c r="E120" i="1"/>
  <c r="F120" i="1"/>
  <c r="H120" i="1"/>
  <c r="E121" i="1"/>
  <c r="F121" i="1"/>
  <c r="H121" i="1"/>
  <c r="E122" i="1"/>
  <c r="F122" i="1"/>
  <c r="H122" i="1"/>
  <c r="E123" i="1"/>
  <c r="F123" i="1"/>
  <c r="H123" i="1"/>
  <c r="E124" i="1"/>
  <c r="F124" i="1"/>
  <c r="H124" i="1"/>
  <c r="E125" i="1"/>
  <c r="F125" i="1"/>
  <c r="H125" i="1"/>
  <c r="E126" i="1"/>
  <c r="F126" i="1"/>
  <c r="H126" i="1"/>
  <c r="E127" i="1"/>
  <c r="F127" i="1"/>
  <c r="H127" i="1"/>
  <c r="E128" i="1"/>
  <c r="F128" i="1"/>
  <c r="H128" i="1"/>
  <c r="E129" i="1"/>
  <c r="F129" i="1"/>
  <c r="H129" i="1"/>
  <c r="E130" i="1"/>
  <c r="F130" i="1"/>
  <c r="H130" i="1"/>
  <c r="E131" i="1"/>
  <c r="F131" i="1"/>
  <c r="H131" i="1"/>
  <c r="E132" i="1"/>
  <c r="F132" i="1"/>
  <c r="H132" i="1"/>
  <c r="E133" i="1"/>
  <c r="F133" i="1"/>
  <c r="H133" i="1"/>
  <c r="E134" i="1"/>
  <c r="F134" i="1"/>
  <c r="H134" i="1"/>
  <c r="E135" i="1"/>
  <c r="F135" i="1"/>
  <c r="H135" i="1"/>
  <c r="E136" i="1"/>
  <c r="F136" i="1"/>
  <c r="H136" i="1"/>
  <c r="E137" i="1"/>
  <c r="F137" i="1"/>
  <c r="H137" i="1"/>
  <c r="E138" i="1"/>
  <c r="F138" i="1"/>
  <c r="H138" i="1"/>
  <c r="E139" i="1"/>
  <c r="F139" i="1"/>
  <c r="H139" i="1"/>
  <c r="E140" i="1"/>
  <c r="F140" i="1"/>
  <c r="H140" i="1"/>
  <c r="E141" i="1"/>
  <c r="F141" i="1"/>
  <c r="H141" i="1"/>
  <c r="E142" i="1"/>
  <c r="F142" i="1"/>
  <c r="H142" i="1"/>
  <c r="E143" i="1"/>
  <c r="F143" i="1"/>
  <c r="H143" i="1"/>
  <c r="E144" i="1"/>
  <c r="F144" i="1"/>
  <c r="H144" i="1"/>
  <c r="E145" i="1"/>
  <c r="F145" i="1"/>
  <c r="H145" i="1"/>
  <c r="E146" i="1"/>
  <c r="F146" i="1"/>
  <c r="H146" i="1"/>
  <c r="E147" i="1"/>
  <c r="F147" i="1"/>
  <c r="H147" i="1"/>
  <c r="E148" i="1"/>
  <c r="F148" i="1"/>
  <c r="H148" i="1"/>
  <c r="E149" i="1"/>
  <c r="F149" i="1"/>
  <c r="H149" i="1"/>
  <c r="E150" i="1"/>
  <c r="F150" i="1"/>
  <c r="H150" i="1"/>
  <c r="E151" i="1"/>
  <c r="F151" i="1"/>
  <c r="H151" i="1"/>
  <c r="E152" i="1"/>
  <c r="F152" i="1"/>
  <c r="H152" i="1"/>
  <c r="E153" i="1"/>
  <c r="F153" i="1"/>
  <c r="H153" i="1"/>
  <c r="E154" i="1"/>
  <c r="F154" i="1"/>
  <c r="H154" i="1"/>
  <c r="E155" i="1"/>
  <c r="F155" i="1"/>
  <c r="H155" i="1"/>
  <c r="E156" i="1"/>
  <c r="F156" i="1"/>
  <c r="H156" i="1"/>
  <c r="E157" i="1"/>
  <c r="F157" i="1"/>
  <c r="H157" i="1"/>
  <c r="E158" i="1"/>
  <c r="F158" i="1"/>
  <c r="H158" i="1"/>
  <c r="E159" i="1"/>
  <c r="F159" i="1"/>
  <c r="H159" i="1"/>
  <c r="E160" i="1"/>
  <c r="F160" i="1"/>
  <c r="H160" i="1"/>
  <c r="E161" i="1"/>
  <c r="F161" i="1"/>
  <c r="H161" i="1"/>
  <c r="E162" i="1"/>
  <c r="F162" i="1"/>
  <c r="H162" i="1"/>
  <c r="E163" i="1"/>
  <c r="F163" i="1"/>
  <c r="H163" i="1"/>
  <c r="E164" i="1"/>
  <c r="F164" i="1"/>
  <c r="H164" i="1"/>
  <c r="E165" i="1"/>
  <c r="F165" i="1"/>
  <c r="H165" i="1"/>
  <c r="E166" i="1"/>
  <c r="F166" i="1"/>
  <c r="H166" i="1"/>
  <c r="E167" i="1"/>
  <c r="F167" i="1"/>
  <c r="H167" i="1"/>
  <c r="E168" i="1"/>
  <c r="F168" i="1"/>
  <c r="H168" i="1"/>
  <c r="E169" i="1"/>
  <c r="F169" i="1"/>
  <c r="H169" i="1"/>
  <c r="E170" i="1"/>
  <c r="F170" i="1"/>
  <c r="H170" i="1"/>
  <c r="E171" i="1"/>
  <c r="F171" i="1"/>
  <c r="H171" i="1"/>
  <c r="E172" i="1"/>
  <c r="F172" i="1"/>
  <c r="H172" i="1"/>
  <c r="E173" i="1"/>
  <c r="F173" i="1"/>
  <c r="H173" i="1"/>
  <c r="E174" i="1"/>
  <c r="F174" i="1"/>
  <c r="H174" i="1"/>
  <c r="E175" i="1"/>
  <c r="F175" i="1"/>
  <c r="H175" i="1"/>
  <c r="E176" i="1"/>
  <c r="F176" i="1"/>
  <c r="H176" i="1"/>
  <c r="E177" i="1"/>
  <c r="F177" i="1"/>
  <c r="H177" i="1"/>
  <c r="E178" i="1"/>
  <c r="F178" i="1"/>
  <c r="H178" i="1"/>
  <c r="E179" i="1"/>
  <c r="F179" i="1"/>
  <c r="H179" i="1"/>
  <c r="E180" i="1"/>
  <c r="F180" i="1"/>
  <c r="H180" i="1"/>
  <c r="E181" i="1"/>
  <c r="F181" i="1"/>
  <c r="H181" i="1"/>
  <c r="E182" i="1"/>
  <c r="F182" i="1"/>
  <c r="H182" i="1"/>
  <c r="E183" i="1"/>
  <c r="F183" i="1"/>
  <c r="H183" i="1"/>
  <c r="E184" i="1"/>
  <c r="F184" i="1"/>
  <c r="H184" i="1"/>
  <c r="E185" i="1"/>
  <c r="F185" i="1"/>
  <c r="H185" i="1"/>
  <c r="E186" i="1"/>
  <c r="F186" i="1"/>
  <c r="H186" i="1"/>
  <c r="E187" i="1"/>
  <c r="F187" i="1"/>
  <c r="H187" i="1"/>
  <c r="E188" i="1"/>
  <c r="F188" i="1"/>
  <c r="H188" i="1"/>
  <c r="E189" i="1"/>
  <c r="F189" i="1"/>
  <c r="H189" i="1"/>
  <c r="E190" i="1"/>
  <c r="F190" i="1"/>
  <c r="H190" i="1"/>
  <c r="E191" i="1"/>
  <c r="F191" i="1"/>
  <c r="H191" i="1"/>
  <c r="E192" i="1"/>
  <c r="F192" i="1"/>
  <c r="H192" i="1"/>
  <c r="E193" i="1"/>
  <c r="F193" i="1"/>
  <c r="H193" i="1"/>
  <c r="E194" i="1"/>
  <c r="F194" i="1"/>
  <c r="H194" i="1"/>
  <c r="E195" i="1"/>
  <c r="F195" i="1"/>
  <c r="H195" i="1"/>
  <c r="E196" i="1"/>
  <c r="F196" i="1"/>
  <c r="H196" i="1"/>
  <c r="E197" i="1"/>
  <c r="F197" i="1"/>
  <c r="H197" i="1"/>
  <c r="E198" i="1"/>
  <c r="F198" i="1"/>
  <c r="H198" i="1"/>
  <c r="E199" i="1"/>
  <c r="F199" i="1"/>
  <c r="H199" i="1"/>
  <c r="E200" i="1"/>
  <c r="F200" i="1"/>
  <c r="H200" i="1"/>
  <c r="E201" i="1"/>
  <c r="F201" i="1"/>
  <c r="H201" i="1"/>
  <c r="E202" i="1"/>
  <c r="F202" i="1"/>
  <c r="H202" i="1"/>
  <c r="E203" i="1"/>
  <c r="F203" i="1"/>
  <c r="H203" i="1"/>
  <c r="E204" i="1"/>
  <c r="F204" i="1"/>
  <c r="H204" i="1"/>
  <c r="E205" i="1"/>
  <c r="F205" i="1"/>
  <c r="H205" i="1"/>
  <c r="E206" i="1"/>
  <c r="F206" i="1"/>
  <c r="H206" i="1"/>
  <c r="E207" i="1"/>
  <c r="F207" i="1"/>
  <c r="H207" i="1"/>
  <c r="E208" i="1"/>
  <c r="F208" i="1"/>
  <c r="H208" i="1"/>
  <c r="E209" i="1"/>
  <c r="F209" i="1"/>
  <c r="H209" i="1"/>
  <c r="E210" i="1"/>
  <c r="F210" i="1"/>
  <c r="H210" i="1"/>
  <c r="E211" i="1"/>
  <c r="F211" i="1"/>
  <c r="H211" i="1"/>
  <c r="E212" i="1"/>
  <c r="F212" i="1"/>
  <c r="H212" i="1"/>
  <c r="E213" i="1"/>
  <c r="F213" i="1"/>
  <c r="H213" i="1"/>
  <c r="E214" i="1"/>
  <c r="F214" i="1"/>
  <c r="H214" i="1"/>
  <c r="E215" i="1"/>
  <c r="F215" i="1"/>
  <c r="H215" i="1"/>
  <c r="E216" i="1"/>
  <c r="F216" i="1"/>
  <c r="H216" i="1"/>
  <c r="E217" i="1"/>
  <c r="F217" i="1"/>
  <c r="H217" i="1"/>
  <c r="E218" i="1"/>
  <c r="F218" i="1"/>
  <c r="H218" i="1"/>
  <c r="E219" i="1"/>
  <c r="F219" i="1"/>
  <c r="H219" i="1"/>
  <c r="E220" i="1"/>
  <c r="F220" i="1"/>
  <c r="H220" i="1"/>
  <c r="E221" i="1"/>
  <c r="F221" i="1"/>
  <c r="H221" i="1"/>
  <c r="E222" i="1"/>
  <c r="F222" i="1"/>
  <c r="H222" i="1"/>
  <c r="E223" i="1"/>
  <c r="F223" i="1"/>
  <c r="H223" i="1"/>
  <c r="E224" i="1"/>
  <c r="F224" i="1"/>
  <c r="H224" i="1"/>
  <c r="E225" i="1"/>
  <c r="F225" i="1"/>
  <c r="H225" i="1"/>
  <c r="E226" i="1"/>
  <c r="F226" i="1"/>
  <c r="H226" i="1"/>
  <c r="E227" i="1"/>
  <c r="F227" i="1"/>
  <c r="H227" i="1"/>
  <c r="E228" i="1"/>
  <c r="F228" i="1"/>
  <c r="H228" i="1"/>
  <c r="E229" i="1"/>
  <c r="F229" i="1"/>
  <c r="H229" i="1"/>
  <c r="E230" i="1"/>
  <c r="F230" i="1"/>
  <c r="H230" i="1"/>
  <c r="E231" i="1"/>
  <c r="F231" i="1"/>
  <c r="H231" i="1"/>
  <c r="E232" i="1"/>
  <c r="F232" i="1"/>
  <c r="H232" i="1"/>
  <c r="E233" i="1"/>
  <c r="F233" i="1"/>
  <c r="H233" i="1"/>
  <c r="E234" i="1"/>
  <c r="F234" i="1"/>
  <c r="H234" i="1"/>
  <c r="E235" i="1"/>
  <c r="F235" i="1"/>
  <c r="H235" i="1"/>
  <c r="E236" i="1"/>
  <c r="F236" i="1"/>
  <c r="H236" i="1"/>
  <c r="E237" i="1"/>
  <c r="F237" i="1"/>
  <c r="H237" i="1"/>
  <c r="E238" i="1"/>
  <c r="F238" i="1"/>
  <c r="H238" i="1"/>
  <c r="E239" i="1"/>
  <c r="F239" i="1"/>
  <c r="H239" i="1"/>
  <c r="E240" i="1"/>
  <c r="F240" i="1"/>
  <c r="H240" i="1"/>
  <c r="E241" i="1"/>
  <c r="F241" i="1"/>
  <c r="H241" i="1"/>
  <c r="E242" i="1"/>
  <c r="F242" i="1"/>
  <c r="H242" i="1"/>
  <c r="E243" i="1"/>
  <c r="F243" i="1"/>
  <c r="H243" i="1"/>
  <c r="E244" i="1"/>
  <c r="F244" i="1"/>
  <c r="H244" i="1"/>
  <c r="E245" i="1"/>
  <c r="F245" i="1"/>
  <c r="H245" i="1"/>
  <c r="E246" i="1"/>
  <c r="F246" i="1"/>
  <c r="H246" i="1"/>
  <c r="E247" i="1"/>
  <c r="F247" i="1"/>
  <c r="H247" i="1"/>
  <c r="E248" i="1"/>
  <c r="F248" i="1"/>
  <c r="H248" i="1"/>
  <c r="E249" i="1"/>
  <c r="F249" i="1"/>
  <c r="H249" i="1"/>
  <c r="E250" i="1"/>
  <c r="F250" i="1"/>
  <c r="H250" i="1"/>
  <c r="E251" i="1"/>
  <c r="F251" i="1"/>
  <c r="H251" i="1"/>
  <c r="E252" i="1"/>
  <c r="F252" i="1"/>
  <c r="H252" i="1"/>
  <c r="E253" i="1"/>
  <c r="F253" i="1"/>
  <c r="H253" i="1"/>
  <c r="E254" i="1"/>
  <c r="F254" i="1"/>
  <c r="H254" i="1"/>
  <c r="E255" i="1"/>
  <c r="F255" i="1"/>
  <c r="H255" i="1"/>
  <c r="E256" i="1"/>
  <c r="F256" i="1"/>
  <c r="H256" i="1"/>
  <c r="E257" i="1"/>
  <c r="F257" i="1"/>
  <c r="H257" i="1"/>
  <c r="E258" i="1"/>
  <c r="F258" i="1"/>
  <c r="H258" i="1"/>
  <c r="E259" i="1"/>
  <c r="F259" i="1"/>
  <c r="H259" i="1"/>
  <c r="E260" i="1"/>
  <c r="F260" i="1"/>
  <c r="H260" i="1"/>
  <c r="E261" i="1"/>
  <c r="F261" i="1"/>
  <c r="H261" i="1"/>
  <c r="E262" i="1"/>
  <c r="F262" i="1"/>
  <c r="H262" i="1"/>
  <c r="E263" i="1"/>
  <c r="F263" i="1"/>
  <c r="H263" i="1"/>
  <c r="E264" i="1"/>
  <c r="F264" i="1"/>
  <c r="H264" i="1"/>
  <c r="E265" i="1"/>
  <c r="F265" i="1"/>
  <c r="H265" i="1"/>
  <c r="E266" i="1"/>
  <c r="F266" i="1"/>
  <c r="H266" i="1"/>
  <c r="E267" i="1"/>
  <c r="F267" i="1"/>
  <c r="H267" i="1"/>
  <c r="E268" i="1"/>
  <c r="F268" i="1"/>
  <c r="H268" i="1"/>
  <c r="E269" i="1"/>
  <c r="F269" i="1"/>
  <c r="H269" i="1"/>
  <c r="E270" i="1"/>
  <c r="F270" i="1"/>
  <c r="H270" i="1"/>
  <c r="E271" i="1"/>
  <c r="F271" i="1"/>
  <c r="H271" i="1"/>
  <c r="E272" i="1"/>
  <c r="F272" i="1"/>
  <c r="H272" i="1"/>
  <c r="E273" i="1"/>
  <c r="F273" i="1"/>
  <c r="H273" i="1"/>
  <c r="E274" i="1"/>
  <c r="F274" i="1"/>
  <c r="H274" i="1"/>
  <c r="E275" i="1"/>
  <c r="F275" i="1"/>
  <c r="H275" i="1"/>
  <c r="E276" i="1"/>
  <c r="F276" i="1"/>
  <c r="H276" i="1"/>
  <c r="E277" i="1"/>
  <c r="F277" i="1"/>
  <c r="H277" i="1"/>
  <c r="E278" i="1"/>
  <c r="F278" i="1"/>
  <c r="H278" i="1"/>
  <c r="E279" i="1"/>
  <c r="F279" i="1"/>
  <c r="H279" i="1"/>
  <c r="E280" i="1"/>
  <c r="F280" i="1"/>
  <c r="H280" i="1"/>
  <c r="E281" i="1"/>
  <c r="F281" i="1"/>
  <c r="H281" i="1"/>
  <c r="E282" i="1"/>
  <c r="F282" i="1"/>
  <c r="H282" i="1"/>
  <c r="E283" i="1"/>
  <c r="F283" i="1"/>
  <c r="H283" i="1"/>
  <c r="E284" i="1"/>
  <c r="F284" i="1"/>
  <c r="H284" i="1"/>
  <c r="E285" i="1"/>
  <c r="F285" i="1"/>
  <c r="H285" i="1"/>
  <c r="E286" i="1"/>
  <c r="F286" i="1"/>
  <c r="H286" i="1"/>
  <c r="E287" i="1"/>
  <c r="F287" i="1"/>
  <c r="H287" i="1"/>
  <c r="E288" i="1"/>
  <c r="F288" i="1"/>
  <c r="H288" i="1"/>
  <c r="E289" i="1"/>
  <c r="F289" i="1"/>
  <c r="H289" i="1"/>
  <c r="E290" i="1"/>
  <c r="F290" i="1"/>
  <c r="H290" i="1"/>
  <c r="E291" i="1"/>
  <c r="F291" i="1"/>
  <c r="H291" i="1"/>
  <c r="E292" i="1"/>
  <c r="F292" i="1"/>
  <c r="H292" i="1"/>
  <c r="E293" i="1"/>
  <c r="F293" i="1"/>
  <c r="H293" i="1"/>
  <c r="E294" i="1"/>
  <c r="F294" i="1"/>
  <c r="H294" i="1"/>
  <c r="E295" i="1"/>
  <c r="F295" i="1"/>
  <c r="H295" i="1"/>
  <c r="E296" i="1"/>
  <c r="F296" i="1"/>
  <c r="H296" i="1"/>
  <c r="E297" i="1"/>
  <c r="F297" i="1"/>
  <c r="H297" i="1"/>
  <c r="E298" i="1"/>
  <c r="F298" i="1"/>
  <c r="H298" i="1"/>
  <c r="E299" i="1"/>
  <c r="F299" i="1"/>
  <c r="H299" i="1"/>
  <c r="E300" i="1"/>
  <c r="F300" i="1"/>
  <c r="H300" i="1"/>
  <c r="E301" i="1"/>
  <c r="F301" i="1"/>
  <c r="H301" i="1"/>
  <c r="E302" i="1"/>
  <c r="F302" i="1"/>
  <c r="H302" i="1"/>
  <c r="E303" i="1"/>
  <c r="F303" i="1"/>
  <c r="H303" i="1"/>
  <c r="E304" i="1"/>
  <c r="F304" i="1"/>
  <c r="H304" i="1"/>
  <c r="E305" i="1"/>
  <c r="F305" i="1"/>
  <c r="H305" i="1"/>
  <c r="E306" i="1"/>
  <c r="F306" i="1"/>
  <c r="H306" i="1"/>
  <c r="E307" i="1"/>
  <c r="F307" i="1"/>
  <c r="H307" i="1"/>
  <c r="E308" i="1"/>
  <c r="F308" i="1"/>
  <c r="H308" i="1"/>
  <c r="E309" i="1"/>
  <c r="F309" i="1"/>
  <c r="H309" i="1"/>
  <c r="E310" i="1"/>
  <c r="F310" i="1"/>
  <c r="H310" i="1"/>
  <c r="E311" i="1"/>
  <c r="F311" i="1"/>
  <c r="H311" i="1"/>
  <c r="E312" i="1"/>
  <c r="F312" i="1"/>
  <c r="H312" i="1"/>
  <c r="E313" i="1"/>
  <c r="F313" i="1"/>
  <c r="H313" i="1"/>
  <c r="E314" i="1"/>
  <c r="F314" i="1"/>
  <c r="H314" i="1"/>
  <c r="E315" i="1"/>
  <c r="F315" i="1"/>
  <c r="H315" i="1"/>
  <c r="E316" i="1"/>
  <c r="F316" i="1"/>
  <c r="H316" i="1"/>
  <c r="E317" i="1"/>
  <c r="F317" i="1"/>
  <c r="H317" i="1"/>
  <c r="E318" i="1"/>
  <c r="H318" i="1" s="1"/>
  <c r="F318" i="1"/>
  <c r="E319" i="1"/>
  <c r="F319" i="1"/>
  <c r="H319" i="1"/>
  <c r="E320" i="1"/>
  <c r="H320" i="1" s="1"/>
  <c r="F320" i="1"/>
  <c r="E321" i="1"/>
  <c r="H321" i="1" s="1"/>
  <c r="F321" i="1"/>
  <c r="E322" i="1"/>
  <c r="H322" i="1" s="1"/>
  <c r="F322" i="1"/>
  <c r="E323" i="1"/>
  <c r="H323" i="1" s="1"/>
  <c r="F323" i="1"/>
  <c r="E324" i="1"/>
  <c r="H324" i="1" s="1"/>
  <c r="F324" i="1"/>
  <c r="E325" i="1"/>
  <c r="H325" i="1" s="1"/>
  <c r="F325" i="1"/>
  <c r="E326" i="1"/>
  <c r="H326" i="1" s="1"/>
  <c r="F326" i="1"/>
  <c r="E327" i="1"/>
  <c r="F327" i="1"/>
  <c r="H327" i="1"/>
  <c r="E328" i="1"/>
  <c r="H328" i="1" s="1"/>
  <c r="F328" i="1"/>
  <c r="E329" i="1"/>
  <c r="F329" i="1"/>
  <c r="H329" i="1"/>
  <c r="E330" i="1"/>
  <c r="H330" i="1" s="1"/>
  <c r="F330" i="1"/>
  <c r="E331" i="1"/>
  <c r="F331" i="1"/>
  <c r="H331" i="1"/>
  <c r="E332" i="1"/>
  <c r="F332" i="1"/>
  <c r="H332" i="1"/>
  <c r="E333" i="1"/>
  <c r="F333" i="1"/>
  <c r="H333" i="1"/>
  <c r="E334" i="1"/>
  <c r="F334" i="1"/>
  <c r="H334" i="1"/>
  <c r="E335" i="1"/>
  <c r="F335" i="1"/>
  <c r="H335" i="1"/>
  <c r="E336" i="1"/>
  <c r="F336" i="1"/>
  <c r="H336" i="1"/>
  <c r="E337" i="1"/>
  <c r="F337" i="1"/>
  <c r="H337" i="1"/>
  <c r="E338" i="1"/>
  <c r="F338" i="1"/>
  <c r="H338" i="1"/>
  <c r="E339" i="1"/>
  <c r="F339" i="1"/>
  <c r="H339" i="1"/>
  <c r="E340" i="1"/>
  <c r="F340" i="1"/>
  <c r="H340" i="1"/>
  <c r="E341" i="1"/>
  <c r="F341" i="1"/>
  <c r="H341" i="1"/>
  <c r="E342" i="1"/>
  <c r="F342" i="1"/>
  <c r="H342" i="1"/>
  <c r="E343" i="1"/>
  <c r="F343" i="1"/>
  <c r="H343" i="1"/>
  <c r="E344" i="1"/>
  <c r="F344" i="1"/>
  <c r="H344" i="1"/>
  <c r="E345" i="1"/>
  <c r="F345" i="1"/>
  <c r="H345" i="1"/>
  <c r="E346" i="1"/>
  <c r="F346" i="1"/>
  <c r="H346" i="1"/>
  <c r="E347" i="1"/>
  <c r="F347" i="1"/>
  <c r="H347" i="1"/>
  <c r="E348" i="1"/>
  <c r="F348" i="1"/>
  <c r="H348" i="1"/>
  <c r="E349" i="1"/>
  <c r="F349" i="1"/>
  <c r="H349" i="1"/>
  <c r="E350" i="1"/>
  <c r="F350" i="1"/>
  <c r="H350" i="1"/>
  <c r="E351" i="1"/>
  <c r="F351" i="1"/>
  <c r="H351" i="1"/>
  <c r="E352" i="1"/>
  <c r="F352" i="1"/>
  <c r="H352" i="1"/>
  <c r="E353" i="1"/>
  <c r="F353" i="1"/>
  <c r="H353" i="1"/>
  <c r="E354" i="1"/>
  <c r="F354" i="1"/>
  <c r="H354" i="1"/>
  <c r="E355" i="1"/>
  <c r="F355" i="1"/>
  <c r="H355" i="1"/>
  <c r="E356" i="1"/>
  <c r="F356" i="1"/>
  <c r="H356" i="1"/>
  <c r="E357" i="1"/>
  <c r="F357" i="1"/>
  <c r="H357" i="1"/>
  <c r="E358" i="1"/>
  <c r="F358" i="1"/>
  <c r="H358" i="1"/>
  <c r="E359" i="1"/>
  <c r="F359" i="1"/>
  <c r="H359" i="1"/>
  <c r="E360" i="1"/>
  <c r="F360" i="1"/>
  <c r="H360" i="1"/>
  <c r="E361" i="1"/>
  <c r="F361" i="1"/>
  <c r="H361" i="1"/>
  <c r="E362" i="1"/>
  <c r="F362" i="1"/>
  <c r="H362" i="1"/>
  <c r="E363" i="1"/>
  <c r="F363" i="1"/>
  <c r="H363" i="1"/>
  <c r="E364" i="1"/>
  <c r="F364" i="1"/>
  <c r="H364" i="1"/>
  <c r="E365" i="1"/>
  <c r="F365" i="1"/>
  <c r="H365" i="1"/>
  <c r="E366" i="1"/>
  <c r="F366" i="1"/>
  <c r="H366" i="1"/>
  <c r="E367" i="1"/>
  <c r="F367" i="1"/>
  <c r="H367" i="1"/>
  <c r="E368" i="1"/>
  <c r="F368" i="1"/>
  <c r="H368" i="1"/>
  <c r="E369" i="1"/>
  <c r="F369" i="1"/>
  <c r="H369" i="1"/>
  <c r="E370" i="1"/>
  <c r="F370" i="1"/>
  <c r="H370" i="1"/>
  <c r="E371" i="1"/>
  <c r="F371" i="1"/>
  <c r="H371" i="1"/>
  <c r="E372" i="1"/>
  <c r="F372" i="1"/>
  <c r="H372" i="1"/>
  <c r="E373" i="1"/>
  <c r="F373" i="1"/>
  <c r="H373" i="1"/>
  <c r="E374" i="1"/>
  <c r="F374" i="1"/>
  <c r="H374" i="1"/>
  <c r="E375" i="1"/>
  <c r="F375" i="1"/>
  <c r="H375" i="1"/>
  <c r="E376" i="1"/>
  <c r="F376" i="1"/>
  <c r="H376" i="1"/>
  <c r="E377" i="1"/>
  <c r="F377" i="1"/>
  <c r="H377" i="1"/>
  <c r="E378" i="1"/>
  <c r="F378" i="1"/>
  <c r="H378" i="1"/>
  <c r="E379" i="1"/>
  <c r="F379" i="1"/>
  <c r="H379" i="1"/>
  <c r="E380" i="1"/>
  <c r="F380" i="1"/>
  <c r="H380" i="1"/>
  <c r="E381" i="1"/>
  <c r="F381" i="1"/>
  <c r="H381" i="1"/>
  <c r="E382" i="1"/>
  <c r="F382" i="1"/>
  <c r="H382" i="1"/>
  <c r="E383" i="1"/>
  <c r="F383" i="1"/>
  <c r="H383" i="1"/>
  <c r="E384" i="1"/>
  <c r="F384" i="1"/>
  <c r="H384" i="1"/>
  <c r="E385" i="1"/>
  <c r="F385" i="1"/>
  <c r="H385" i="1"/>
  <c r="E386" i="1"/>
  <c r="F386" i="1"/>
  <c r="H386" i="1"/>
  <c r="E387" i="1"/>
  <c r="F387" i="1"/>
  <c r="H387" i="1"/>
  <c r="E388" i="1"/>
  <c r="F388" i="1"/>
  <c r="H388" i="1"/>
  <c r="E389" i="1"/>
  <c r="F389" i="1"/>
  <c r="H389" i="1"/>
  <c r="E390" i="1"/>
  <c r="F390" i="1"/>
  <c r="H390" i="1"/>
  <c r="E391" i="1"/>
  <c r="F391" i="1"/>
  <c r="H391" i="1"/>
  <c r="E392" i="1"/>
  <c r="F392" i="1"/>
  <c r="H392" i="1"/>
  <c r="E393" i="1"/>
  <c r="F393" i="1"/>
  <c r="H393" i="1"/>
  <c r="E394" i="1"/>
  <c r="F394" i="1"/>
  <c r="H394" i="1"/>
  <c r="E395" i="1"/>
  <c r="F395" i="1"/>
  <c r="H395" i="1"/>
  <c r="E396" i="1"/>
  <c r="F396" i="1"/>
  <c r="H396" i="1"/>
  <c r="E397" i="1"/>
  <c r="F397" i="1"/>
  <c r="H397" i="1"/>
  <c r="E398" i="1"/>
  <c r="F398" i="1"/>
  <c r="H398" i="1"/>
  <c r="E399" i="1"/>
  <c r="F399" i="1"/>
  <c r="H399" i="1"/>
  <c r="E400" i="1"/>
  <c r="F400" i="1"/>
  <c r="H400" i="1"/>
  <c r="E401" i="1"/>
  <c r="F401" i="1"/>
  <c r="H401" i="1"/>
  <c r="E402" i="1"/>
  <c r="F402" i="1"/>
  <c r="H402" i="1"/>
  <c r="E403" i="1"/>
  <c r="F403" i="1"/>
  <c r="H403" i="1"/>
  <c r="E404" i="1"/>
  <c r="F404" i="1"/>
  <c r="H404" i="1"/>
  <c r="E405" i="1"/>
  <c r="F405" i="1"/>
  <c r="H405" i="1"/>
  <c r="E406" i="1"/>
  <c r="F406" i="1"/>
  <c r="H406" i="1"/>
  <c r="E407" i="1"/>
  <c r="F407" i="1"/>
  <c r="H407" i="1"/>
  <c r="E408" i="1"/>
  <c r="F408" i="1"/>
  <c r="H408" i="1"/>
  <c r="E409" i="1"/>
  <c r="F409" i="1"/>
  <c r="H409" i="1"/>
  <c r="E410" i="1"/>
  <c r="F410" i="1"/>
  <c r="H410" i="1"/>
  <c r="E411" i="1"/>
  <c r="F411" i="1"/>
  <c r="H411" i="1"/>
  <c r="E412" i="1"/>
  <c r="F412" i="1"/>
  <c r="H412" i="1"/>
  <c r="E413" i="1"/>
  <c r="F413" i="1"/>
  <c r="H413" i="1"/>
  <c r="E414" i="1"/>
  <c r="F414" i="1"/>
  <c r="H414" i="1"/>
  <c r="E415" i="1"/>
  <c r="F415" i="1"/>
  <c r="H415" i="1"/>
  <c r="E416" i="1"/>
  <c r="F416" i="1"/>
  <c r="H416" i="1"/>
  <c r="E417" i="1"/>
  <c r="F417" i="1"/>
  <c r="H417" i="1"/>
  <c r="E418" i="1"/>
  <c r="F418" i="1"/>
  <c r="H418" i="1"/>
  <c r="E419" i="1"/>
  <c r="F419" i="1"/>
  <c r="H419" i="1"/>
  <c r="E420" i="1"/>
  <c r="F420" i="1"/>
  <c r="H420" i="1"/>
  <c r="E421" i="1"/>
  <c r="F421" i="1"/>
  <c r="H421" i="1"/>
  <c r="E422" i="1"/>
  <c r="F422" i="1"/>
  <c r="H422" i="1"/>
  <c r="E423" i="1"/>
  <c r="F423" i="1"/>
  <c r="H423" i="1"/>
  <c r="E424" i="1"/>
  <c r="F424" i="1"/>
  <c r="H424" i="1"/>
  <c r="E425" i="1"/>
  <c r="F425" i="1"/>
  <c r="H425" i="1"/>
  <c r="E426" i="1"/>
  <c r="F426" i="1"/>
  <c r="H426" i="1"/>
  <c r="E427" i="1"/>
  <c r="F427" i="1"/>
  <c r="H427" i="1"/>
  <c r="E428" i="1"/>
  <c r="F428" i="1"/>
  <c r="H428" i="1"/>
  <c r="E429" i="1"/>
  <c r="F429" i="1"/>
  <c r="H429" i="1"/>
  <c r="E430" i="1"/>
  <c r="F430" i="1"/>
  <c r="H430" i="1"/>
  <c r="E431" i="1"/>
  <c r="F431" i="1"/>
  <c r="H431" i="1"/>
  <c r="E432" i="1"/>
  <c r="F432" i="1"/>
  <c r="H432" i="1"/>
  <c r="E433" i="1"/>
  <c r="F433" i="1"/>
  <c r="H433" i="1"/>
  <c r="E434" i="1"/>
  <c r="F434" i="1"/>
  <c r="H434" i="1"/>
  <c r="E435" i="1"/>
  <c r="F435" i="1"/>
  <c r="H435" i="1"/>
  <c r="E436" i="1"/>
  <c r="F436" i="1"/>
  <c r="H436" i="1"/>
  <c r="E437" i="1"/>
  <c r="F437" i="1"/>
  <c r="H437" i="1"/>
  <c r="E438" i="1"/>
  <c r="F438" i="1"/>
  <c r="H438" i="1"/>
  <c r="E439" i="1"/>
  <c r="F439" i="1"/>
  <c r="H439" i="1"/>
  <c r="E440" i="1"/>
  <c r="F440" i="1"/>
  <c r="H440" i="1"/>
  <c r="E441" i="1"/>
  <c r="F441" i="1"/>
  <c r="H441" i="1"/>
  <c r="E442" i="1"/>
  <c r="F442" i="1"/>
  <c r="H442" i="1"/>
  <c r="E443" i="1"/>
  <c r="F443" i="1"/>
  <c r="H443" i="1"/>
  <c r="E444" i="1"/>
  <c r="H444" i="1" s="1"/>
  <c r="F444" i="1"/>
  <c r="E445" i="1"/>
  <c r="H445" i="1" s="1"/>
  <c r="F445" i="1"/>
  <c r="E446" i="1"/>
  <c r="H446" i="1" s="1"/>
  <c r="F446" i="1"/>
  <c r="E447" i="1"/>
  <c r="H447" i="1" s="1"/>
  <c r="F447" i="1"/>
  <c r="E448" i="1"/>
  <c r="H448" i="1" s="1"/>
  <c r="F448" i="1"/>
  <c r="E449" i="1"/>
  <c r="H449" i="1" s="1"/>
  <c r="F449" i="1"/>
  <c r="E450" i="1"/>
  <c r="H450" i="1" s="1"/>
  <c r="F450" i="1"/>
  <c r="E451" i="1"/>
  <c r="H451" i="1" s="1"/>
  <c r="F451" i="1"/>
  <c r="E452" i="1"/>
  <c r="H452" i="1" s="1"/>
  <c r="F452" i="1"/>
  <c r="E453" i="1"/>
  <c r="H453" i="1" s="1"/>
  <c r="F453" i="1"/>
  <c r="E454" i="1"/>
  <c r="H454" i="1" s="1"/>
  <c r="F454" i="1"/>
  <c r="E455" i="1"/>
  <c r="F455" i="1"/>
  <c r="H455" i="1"/>
  <c r="E456" i="1"/>
  <c r="F456" i="1"/>
  <c r="H456" i="1"/>
  <c r="E457" i="1"/>
  <c r="F457" i="1"/>
  <c r="H457" i="1"/>
  <c r="E458" i="1"/>
  <c r="F458" i="1"/>
  <c r="H458" i="1"/>
  <c r="E459" i="1"/>
  <c r="F459" i="1"/>
  <c r="H459" i="1"/>
  <c r="E460" i="1"/>
  <c r="F460" i="1"/>
  <c r="H460" i="1"/>
  <c r="E461" i="1"/>
  <c r="F461" i="1"/>
  <c r="H461" i="1"/>
  <c r="E462" i="1"/>
  <c r="F462" i="1"/>
  <c r="H462" i="1"/>
  <c r="E463" i="1"/>
  <c r="F463" i="1"/>
  <c r="H463" i="1"/>
  <c r="E464" i="1"/>
  <c r="F464" i="1"/>
  <c r="H464" i="1"/>
  <c r="E465" i="1"/>
  <c r="F465" i="1"/>
  <c r="H465" i="1"/>
  <c r="E466" i="1"/>
  <c r="F466" i="1"/>
  <c r="H466" i="1"/>
  <c r="E467" i="1"/>
  <c r="F467" i="1"/>
  <c r="H467" i="1"/>
  <c r="E468" i="1"/>
  <c r="F468" i="1"/>
  <c r="H468" i="1"/>
  <c r="E469" i="1"/>
  <c r="F469" i="1"/>
  <c r="H469" i="1"/>
  <c r="E470" i="1"/>
  <c r="F470" i="1"/>
  <c r="H470" i="1"/>
  <c r="E471" i="1"/>
  <c r="F471" i="1"/>
  <c r="H471" i="1"/>
  <c r="E472" i="1"/>
  <c r="F472" i="1"/>
  <c r="H472" i="1"/>
  <c r="E473" i="1"/>
  <c r="F473" i="1"/>
  <c r="H473" i="1"/>
  <c r="E474" i="1"/>
  <c r="F474" i="1"/>
  <c r="H474" i="1"/>
  <c r="E475" i="1"/>
  <c r="F475" i="1"/>
  <c r="H475" i="1"/>
  <c r="E476" i="1"/>
  <c r="F476" i="1"/>
  <c r="H476" i="1"/>
  <c r="E477" i="1"/>
  <c r="F477" i="1"/>
  <c r="H477" i="1"/>
  <c r="E478" i="1"/>
  <c r="F478" i="1"/>
  <c r="H478" i="1"/>
  <c r="E479" i="1"/>
  <c r="F479" i="1"/>
  <c r="H479" i="1"/>
  <c r="E480" i="1"/>
  <c r="F480" i="1"/>
  <c r="H480" i="1"/>
  <c r="E481" i="1"/>
  <c r="F481" i="1"/>
  <c r="H481" i="1"/>
  <c r="E482" i="1"/>
  <c r="F482" i="1"/>
  <c r="H482" i="1"/>
  <c r="E483" i="1"/>
  <c r="F483" i="1"/>
  <c r="H483" i="1"/>
  <c r="E484" i="1"/>
  <c r="F484" i="1"/>
  <c r="H484" i="1"/>
  <c r="E485" i="1"/>
  <c r="F485" i="1"/>
  <c r="H485" i="1"/>
  <c r="E486" i="1"/>
  <c r="F486" i="1"/>
  <c r="H486" i="1"/>
  <c r="E487" i="1"/>
  <c r="F487" i="1"/>
  <c r="H487" i="1"/>
  <c r="E488" i="1"/>
  <c r="F488" i="1"/>
  <c r="H488" i="1"/>
  <c r="E489" i="1"/>
  <c r="F489" i="1"/>
  <c r="H489" i="1"/>
  <c r="E490" i="1"/>
  <c r="F490" i="1"/>
  <c r="H490" i="1"/>
  <c r="E491" i="1"/>
  <c r="F491" i="1"/>
  <c r="H491" i="1"/>
  <c r="E492" i="1"/>
  <c r="F492" i="1"/>
  <c r="H492" i="1"/>
  <c r="E493" i="1"/>
  <c r="F493" i="1"/>
  <c r="H493" i="1"/>
  <c r="E494" i="1"/>
  <c r="F494" i="1"/>
  <c r="H494" i="1"/>
  <c r="E495" i="1"/>
  <c r="F495" i="1"/>
  <c r="H495" i="1"/>
  <c r="E496" i="1"/>
  <c r="F496" i="1"/>
  <c r="H496" i="1"/>
  <c r="E497" i="1"/>
  <c r="F497" i="1"/>
  <c r="H497" i="1"/>
  <c r="E498" i="1"/>
  <c r="F498" i="1"/>
  <c r="H498" i="1"/>
  <c r="E499" i="1"/>
  <c r="F499" i="1"/>
  <c r="H499" i="1"/>
  <c r="E500" i="1"/>
  <c r="F500" i="1"/>
  <c r="H500" i="1"/>
  <c r="E501" i="1"/>
  <c r="F501" i="1"/>
  <c r="H501" i="1"/>
  <c r="E502" i="1"/>
  <c r="F502" i="1"/>
  <c r="H502" i="1"/>
  <c r="E503" i="1"/>
  <c r="F503" i="1"/>
  <c r="H503" i="1"/>
  <c r="E504" i="1"/>
  <c r="F504" i="1"/>
  <c r="H504" i="1"/>
  <c r="E505" i="1"/>
  <c r="F505" i="1"/>
  <c r="H505" i="1"/>
  <c r="E506" i="1"/>
  <c r="F506" i="1"/>
  <c r="H506" i="1"/>
  <c r="E507" i="1"/>
  <c r="F507" i="1"/>
  <c r="H507" i="1"/>
  <c r="E508" i="1"/>
  <c r="F508" i="1"/>
  <c r="H508" i="1"/>
  <c r="E509" i="1"/>
  <c r="F509" i="1"/>
  <c r="H509" i="1"/>
  <c r="E510" i="1"/>
  <c r="F510" i="1"/>
  <c r="H510" i="1"/>
  <c r="E511" i="1"/>
  <c r="F511" i="1"/>
  <c r="H511" i="1"/>
  <c r="E512" i="1"/>
  <c r="F512" i="1"/>
  <c r="H512" i="1"/>
  <c r="E513" i="1"/>
  <c r="F513" i="1"/>
  <c r="H513" i="1"/>
  <c r="E514" i="1"/>
  <c r="F514" i="1"/>
  <c r="H514" i="1"/>
  <c r="E515" i="1"/>
  <c r="F515" i="1"/>
  <c r="H515" i="1"/>
  <c r="E516" i="1"/>
  <c r="F516" i="1"/>
  <c r="H516" i="1"/>
  <c r="E517" i="1"/>
  <c r="F517" i="1"/>
  <c r="H517" i="1"/>
  <c r="E518" i="1"/>
  <c r="F518" i="1"/>
  <c r="H518" i="1"/>
  <c r="E519" i="1"/>
  <c r="F519" i="1"/>
  <c r="H519" i="1"/>
  <c r="E520" i="1"/>
  <c r="F520" i="1"/>
  <c r="H520" i="1"/>
  <c r="E521" i="1"/>
  <c r="F521" i="1"/>
  <c r="H521" i="1"/>
  <c r="E522" i="1"/>
  <c r="F522" i="1"/>
  <c r="H522" i="1"/>
  <c r="E523" i="1"/>
  <c r="F523" i="1"/>
  <c r="H523" i="1"/>
  <c r="E524" i="1"/>
  <c r="F524" i="1"/>
  <c r="H524" i="1"/>
  <c r="E525" i="1"/>
  <c r="F525" i="1"/>
  <c r="H525" i="1"/>
  <c r="E526" i="1"/>
  <c r="F526" i="1"/>
  <c r="H526" i="1"/>
  <c r="E527" i="1"/>
  <c r="F527" i="1"/>
  <c r="H527" i="1"/>
  <c r="E528" i="1"/>
  <c r="F528" i="1"/>
  <c r="H528" i="1"/>
  <c r="E529" i="1"/>
  <c r="F529" i="1"/>
  <c r="H529" i="1"/>
  <c r="E530" i="1"/>
  <c r="F530" i="1"/>
  <c r="H530" i="1"/>
  <c r="E531" i="1"/>
  <c r="F531" i="1"/>
  <c r="H531" i="1"/>
  <c r="E532" i="1"/>
  <c r="F532" i="1"/>
  <c r="H532" i="1"/>
  <c r="E533" i="1"/>
  <c r="F533" i="1"/>
  <c r="H533" i="1"/>
  <c r="E534" i="1"/>
  <c r="F534" i="1"/>
  <c r="H534" i="1"/>
  <c r="E535" i="1"/>
  <c r="F535" i="1"/>
  <c r="H535" i="1"/>
  <c r="E536" i="1"/>
  <c r="F536" i="1"/>
  <c r="H536" i="1"/>
  <c r="E537" i="1"/>
  <c r="F537" i="1"/>
  <c r="H537" i="1"/>
  <c r="E538" i="1"/>
  <c r="F538" i="1"/>
  <c r="H538" i="1"/>
  <c r="E539" i="1"/>
  <c r="F539" i="1"/>
  <c r="H539" i="1"/>
  <c r="E540" i="1"/>
  <c r="F540" i="1"/>
  <c r="H540" i="1"/>
  <c r="E541" i="1"/>
  <c r="F541" i="1"/>
  <c r="H541" i="1"/>
  <c r="E542" i="1"/>
  <c r="F542" i="1"/>
  <c r="H542" i="1"/>
  <c r="E543" i="1"/>
  <c r="F543" i="1"/>
  <c r="H543" i="1"/>
  <c r="E544" i="1"/>
  <c r="F544" i="1"/>
  <c r="H544" i="1"/>
  <c r="E545" i="1"/>
  <c r="F545" i="1"/>
  <c r="H545" i="1"/>
  <c r="E546" i="1"/>
  <c r="F546" i="1"/>
  <c r="H546" i="1"/>
  <c r="E547" i="1"/>
  <c r="F547" i="1"/>
  <c r="H547" i="1"/>
  <c r="E548" i="1"/>
  <c r="F548" i="1"/>
  <c r="H548" i="1"/>
  <c r="E549" i="1"/>
  <c r="F549" i="1"/>
  <c r="H549" i="1"/>
  <c r="E550" i="1"/>
  <c r="F550" i="1"/>
  <c r="H550" i="1"/>
  <c r="E551" i="1"/>
  <c r="F551" i="1"/>
  <c r="H551" i="1"/>
  <c r="E552" i="1"/>
  <c r="F552" i="1"/>
  <c r="H552" i="1"/>
  <c r="E553" i="1"/>
  <c r="F553" i="1"/>
  <c r="H553" i="1"/>
  <c r="E554" i="1"/>
  <c r="F554" i="1"/>
  <c r="H554" i="1"/>
  <c r="E555" i="1"/>
  <c r="F555" i="1"/>
  <c r="H555" i="1"/>
  <c r="E556" i="1"/>
  <c r="F556" i="1"/>
  <c r="H556" i="1"/>
  <c r="E557" i="1"/>
  <c r="F557" i="1"/>
  <c r="H557" i="1"/>
  <c r="E558" i="1"/>
  <c r="F558" i="1"/>
  <c r="H558" i="1"/>
  <c r="E559" i="1"/>
  <c r="F559" i="1"/>
  <c r="H559" i="1"/>
  <c r="E560" i="1"/>
  <c r="F560" i="1"/>
  <c r="H560" i="1"/>
  <c r="E561" i="1"/>
  <c r="F561" i="1"/>
  <c r="H561" i="1"/>
  <c r="E562" i="1"/>
  <c r="F562" i="1"/>
  <c r="H562" i="1"/>
  <c r="E563" i="1"/>
  <c r="F563" i="1"/>
  <c r="H563" i="1"/>
  <c r="E564" i="1"/>
  <c r="F564" i="1"/>
  <c r="H564" i="1"/>
  <c r="E565" i="1"/>
  <c r="F565" i="1"/>
  <c r="H565" i="1"/>
  <c r="E566" i="1"/>
  <c r="F566" i="1"/>
  <c r="H566" i="1"/>
  <c r="E567" i="1"/>
  <c r="F567" i="1"/>
  <c r="H567" i="1"/>
  <c r="E568" i="1"/>
  <c r="H568" i="1" s="1"/>
  <c r="F568" i="1"/>
  <c r="E569" i="1"/>
  <c r="H569" i="1" s="1"/>
  <c r="F569" i="1"/>
  <c r="E570" i="1"/>
  <c r="H570" i="1" s="1"/>
  <c r="F570" i="1"/>
  <c r="E571" i="1"/>
  <c r="H571" i="1" s="1"/>
  <c r="F571" i="1"/>
  <c r="E572" i="1"/>
  <c r="H572" i="1" s="1"/>
  <c r="F572" i="1"/>
  <c r="E573" i="1"/>
  <c r="H573" i="1" s="1"/>
  <c r="F573" i="1"/>
  <c r="E574" i="1"/>
  <c r="H574" i="1" s="1"/>
  <c r="F574" i="1"/>
  <c r="E575" i="1"/>
  <c r="H575" i="1" s="1"/>
  <c r="F575" i="1"/>
  <c r="E576" i="1"/>
  <c r="H576" i="1" s="1"/>
  <c r="F576" i="1"/>
  <c r="E577" i="1"/>
  <c r="H577" i="1" s="1"/>
  <c r="F577" i="1"/>
  <c r="E578" i="1"/>
  <c r="H578" i="1" s="1"/>
  <c r="F578" i="1"/>
  <c r="E579" i="1"/>
  <c r="H579" i="1" s="1"/>
  <c r="F579" i="1"/>
  <c r="E580" i="1"/>
  <c r="H580" i="1" s="1"/>
  <c r="F580" i="1"/>
  <c r="E581" i="1"/>
  <c r="F581" i="1"/>
  <c r="H581" i="1"/>
  <c r="E582" i="1"/>
  <c r="F582" i="1"/>
  <c r="H582" i="1"/>
  <c r="E583" i="1"/>
  <c r="F583" i="1"/>
  <c r="H583" i="1"/>
  <c r="E584" i="1"/>
  <c r="F584" i="1"/>
  <c r="H584" i="1"/>
  <c r="E585" i="1"/>
  <c r="F585" i="1"/>
  <c r="H585" i="1"/>
  <c r="E586" i="1"/>
  <c r="F586" i="1"/>
  <c r="H586" i="1"/>
  <c r="E587" i="1"/>
  <c r="F587" i="1"/>
  <c r="H587" i="1"/>
  <c r="E588" i="1"/>
  <c r="F588" i="1"/>
  <c r="H588" i="1"/>
  <c r="E589" i="1"/>
  <c r="F589" i="1"/>
  <c r="H589" i="1"/>
  <c r="E590" i="1"/>
  <c r="F590" i="1"/>
  <c r="H590" i="1"/>
  <c r="E591" i="1"/>
  <c r="F591" i="1"/>
  <c r="H591" i="1"/>
  <c r="E592" i="1"/>
  <c r="F592" i="1"/>
  <c r="H592" i="1"/>
  <c r="E593" i="1"/>
  <c r="F593" i="1"/>
  <c r="H593" i="1"/>
  <c r="E594" i="1"/>
  <c r="F594" i="1"/>
  <c r="H594" i="1"/>
  <c r="E595" i="1"/>
  <c r="F595" i="1"/>
  <c r="H595" i="1"/>
  <c r="E596" i="1"/>
  <c r="F596" i="1"/>
  <c r="H596" i="1"/>
  <c r="E597" i="1"/>
  <c r="F597" i="1"/>
  <c r="H597" i="1"/>
  <c r="E598" i="1"/>
  <c r="F598" i="1"/>
  <c r="H598" i="1"/>
  <c r="E599" i="1"/>
  <c r="H599" i="1" s="1"/>
  <c r="F599" i="1"/>
  <c r="E600" i="1"/>
  <c r="F600" i="1"/>
  <c r="H600" i="1"/>
  <c r="E601" i="1"/>
  <c r="H601" i="1" s="1"/>
  <c r="F601" i="1"/>
  <c r="E602" i="1"/>
  <c r="F602" i="1"/>
  <c r="H602" i="1"/>
  <c r="E603" i="1"/>
  <c r="H603" i="1" s="1"/>
  <c r="F603" i="1"/>
  <c r="E604" i="1"/>
  <c r="F604" i="1"/>
  <c r="H604" i="1"/>
  <c r="E605" i="1"/>
  <c r="H605" i="1" s="1"/>
  <c r="F605" i="1"/>
  <c r="E606" i="1"/>
  <c r="F606" i="1"/>
  <c r="H606" i="1"/>
  <c r="E607" i="1"/>
  <c r="H607" i="1" s="1"/>
  <c r="F607" i="1"/>
  <c r="E608" i="1"/>
  <c r="F608" i="1"/>
  <c r="H608" i="1"/>
  <c r="E609" i="1"/>
  <c r="H609" i="1" s="1"/>
  <c r="F609" i="1"/>
  <c r="E610" i="1"/>
  <c r="F610" i="1"/>
  <c r="H610" i="1"/>
  <c r="E611" i="1"/>
  <c r="H611" i="1" s="1"/>
  <c r="F611" i="1"/>
  <c r="E612" i="1"/>
  <c r="F612" i="1"/>
  <c r="H612" i="1"/>
  <c r="E613" i="1"/>
  <c r="H613" i="1" s="1"/>
  <c r="F613" i="1"/>
  <c r="E614" i="1"/>
  <c r="F614" i="1"/>
  <c r="H614" i="1"/>
  <c r="E615" i="1"/>
  <c r="H615" i="1" s="1"/>
  <c r="F615" i="1"/>
  <c r="E616" i="1"/>
  <c r="F616" i="1"/>
  <c r="H616" i="1"/>
  <c r="E617" i="1"/>
  <c r="H617" i="1" s="1"/>
  <c r="F617" i="1"/>
  <c r="E618" i="1"/>
  <c r="F618" i="1"/>
  <c r="H618" i="1"/>
  <c r="E619" i="1"/>
  <c r="H619" i="1" s="1"/>
  <c r="F619" i="1"/>
  <c r="E620" i="1"/>
  <c r="F620" i="1"/>
  <c r="H620" i="1"/>
  <c r="E621" i="1"/>
  <c r="H621" i="1" s="1"/>
  <c r="F621" i="1"/>
  <c r="E622" i="1"/>
  <c r="F622" i="1"/>
  <c r="H622" i="1"/>
  <c r="E623" i="1"/>
  <c r="H623" i="1" s="1"/>
  <c r="F623" i="1"/>
  <c r="E624" i="1"/>
  <c r="F624" i="1"/>
  <c r="H624" i="1"/>
  <c r="E625" i="1"/>
  <c r="H625" i="1" s="1"/>
  <c r="F625" i="1"/>
  <c r="E626" i="1"/>
  <c r="F626" i="1"/>
  <c r="H626" i="1"/>
  <c r="E627" i="1"/>
  <c r="H627" i="1" s="1"/>
  <c r="F627" i="1"/>
  <c r="E628" i="1"/>
  <c r="F628" i="1"/>
  <c r="H628" i="1"/>
  <c r="E629" i="1"/>
  <c r="H629" i="1" s="1"/>
  <c r="F629" i="1"/>
  <c r="E630" i="1"/>
  <c r="F630" i="1"/>
  <c r="H630" i="1"/>
  <c r="E631" i="1"/>
  <c r="H631" i="1" s="1"/>
  <c r="F631" i="1"/>
  <c r="E632" i="1"/>
  <c r="F632" i="1"/>
  <c r="H632" i="1"/>
  <c r="E633" i="1"/>
  <c r="H633" i="1" s="1"/>
  <c r="F633" i="1"/>
  <c r="E634" i="1"/>
  <c r="F634" i="1"/>
  <c r="H634" i="1"/>
  <c r="E635" i="1"/>
  <c r="H635" i="1" s="1"/>
  <c r="F635" i="1"/>
  <c r="E636" i="1"/>
  <c r="F636" i="1"/>
  <c r="H636" i="1"/>
  <c r="E637" i="1"/>
  <c r="H637" i="1" s="1"/>
  <c r="F637" i="1"/>
  <c r="E638" i="1"/>
  <c r="H638" i="1" s="1"/>
  <c r="F638" i="1"/>
  <c r="E639" i="1"/>
  <c r="H639" i="1" s="1"/>
  <c r="F639" i="1"/>
  <c r="E640" i="1"/>
  <c r="F640" i="1"/>
  <c r="H640" i="1"/>
  <c r="E641" i="1"/>
  <c r="H641" i="1" s="1"/>
  <c r="F641" i="1"/>
  <c r="E642" i="1"/>
  <c r="H642" i="1" s="1"/>
  <c r="F642" i="1"/>
  <c r="E643" i="1"/>
  <c r="H643" i="1" s="1"/>
  <c r="F643" i="1"/>
  <c r="E644" i="1"/>
  <c r="F644" i="1"/>
  <c r="H644" i="1"/>
  <c r="E645" i="1"/>
  <c r="H645" i="1" s="1"/>
  <c r="F645" i="1"/>
  <c r="E646" i="1"/>
  <c r="F646" i="1"/>
  <c r="H646" i="1"/>
  <c r="E647" i="1"/>
  <c r="H647" i="1" s="1"/>
  <c r="F647" i="1"/>
  <c r="E648" i="1"/>
  <c r="F648" i="1"/>
  <c r="H648" i="1"/>
  <c r="E649" i="1"/>
  <c r="H649" i="1" s="1"/>
  <c r="F649" i="1"/>
  <c r="E650" i="1"/>
  <c r="F650" i="1"/>
  <c r="H650" i="1"/>
  <c r="E651" i="1"/>
  <c r="H651" i="1" s="1"/>
  <c r="F651" i="1"/>
  <c r="E652" i="1"/>
  <c r="F652" i="1"/>
  <c r="H652" i="1"/>
  <c r="E653" i="1"/>
  <c r="H653" i="1" s="1"/>
  <c r="F653" i="1"/>
  <c r="E654" i="1"/>
  <c r="H654" i="1" s="1"/>
  <c r="F654" i="1"/>
  <c r="E655" i="1"/>
  <c r="H655" i="1" s="1"/>
  <c r="F655" i="1"/>
  <c r="E656" i="1"/>
  <c r="F656" i="1"/>
  <c r="H656" i="1"/>
  <c r="E657" i="1"/>
  <c r="H657" i="1" s="1"/>
  <c r="F657" i="1"/>
  <c r="E658" i="1"/>
  <c r="H658" i="1" s="1"/>
  <c r="F658" i="1"/>
  <c r="E659" i="1"/>
  <c r="H659" i="1" s="1"/>
  <c r="F659" i="1"/>
  <c r="E660" i="1"/>
  <c r="F660" i="1"/>
  <c r="H660" i="1"/>
  <c r="E661" i="1"/>
  <c r="H661" i="1" s="1"/>
  <c r="F661" i="1"/>
  <c r="E662" i="1"/>
  <c r="F662" i="1"/>
  <c r="H662" i="1"/>
  <c r="E663" i="1"/>
  <c r="H663" i="1" s="1"/>
  <c r="F663" i="1"/>
  <c r="E664" i="1"/>
  <c r="F664" i="1"/>
  <c r="H664" i="1"/>
  <c r="E665" i="1"/>
  <c r="H665" i="1" s="1"/>
  <c r="F665" i="1"/>
  <c r="E666" i="1"/>
  <c r="F666" i="1"/>
  <c r="H666" i="1"/>
  <c r="E667" i="1"/>
  <c r="H667" i="1" s="1"/>
  <c r="F667" i="1"/>
  <c r="E668" i="1"/>
  <c r="F668" i="1"/>
  <c r="H668" i="1"/>
  <c r="E669" i="1"/>
  <c r="H669" i="1" s="1"/>
  <c r="F669" i="1"/>
  <c r="E670" i="1"/>
  <c r="H670" i="1" s="1"/>
  <c r="F670" i="1"/>
  <c r="E671" i="1"/>
  <c r="H671" i="1" s="1"/>
  <c r="F671" i="1"/>
  <c r="E672" i="1"/>
  <c r="F672" i="1"/>
  <c r="H672" i="1"/>
  <c r="E673" i="1"/>
  <c r="H673" i="1" s="1"/>
  <c r="F673" i="1"/>
  <c r="E674" i="1"/>
  <c r="H674" i="1" s="1"/>
  <c r="F674" i="1"/>
  <c r="E675" i="1"/>
  <c r="H675" i="1" s="1"/>
  <c r="F675" i="1"/>
  <c r="E676" i="1"/>
  <c r="F676" i="1"/>
  <c r="H676" i="1"/>
  <c r="E677" i="1"/>
  <c r="H677" i="1" s="1"/>
  <c r="F677" i="1"/>
  <c r="E678" i="1"/>
  <c r="F678" i="1"/>
  <c r="H678" i="1"/>
  <c r="E679" i="1"/>
  <c r="H679" i="1" s="1"/>
  <c r="F679" i="1"/>
  <c r="E680" i="1"/>
  <c r="F680" i="1"/>
  <c r="H680" i="1"/>
  <c r="E681" i="1"/>
  <c r="H681" i="1" s="1"/>
  <c r="F681" i="1"/>
  <c r="E682" i="1"/>
  <c r="F682" i="1"/>
  <c r="H682" i="1"/>
  <c r="E683" i="1"/>
  <c r="H683" i="1" s="1"/>
  <c r="F683" i="1"/>
  <c r="E684" i="1"/>
  <c r="F684" i="1"/>
  <c r="H684" i="1"/>
  <c r="E685" i="1"/>
  <c r="H685" i="1" s="1"/>
  <c r="F685" i="1"/>
  <c r="E686" i="1"/>
  <c r="H686" i="1" s="1"/>
  <c r="F686" i="1"/>
  <c r="E687" i="1"/>
  <c r="H687" i="1" s="1"/>
  <c r="F687" i="1"/>
  <c r="E688" i="1"/>
  <c r="F688" i="1"/>
  <c r="H688" i="1"/>
  <c r="E689" i="1"/>
  <c r="H689" i="1" s="1"/>
  <c r="F689" i="1"/>
  <c r="E690" i="1"/>
  <c r="H690" i="1" s="1"/>
  <c r="F690" i="1"/>
  <c r="E691" i="1"/>
  <c r="H691" i="1" s="1"/>
  <c r="F691" i="1"/>
  <c r="E692" i="1"/>
  <c r="F692" i="1"/>
  <c r="H692" i="1"/>
  <c r="E693" i="1"/>
  <c r="H693" i="1" s="1"/>
  <c r="F693" i="1"/>
  <c r="E694" i="1"/>
  <c r="F694" i="1"/>
  <c r="H694" i="1"/>
  <c r="E695" i="1"/>
  <c r="H695" i="1" s="1"/>
  <c r="F695" i="1"/>
  <c r="E696" i="1"/>
  <c r="F696" i="1"/>
  <c r="H696" i="1"/>
  <c r="E697" i="1"/>
  <c r="H697" i="1" s="1"/>
  <c r="F697" i="1"/>
  <c r="E698" i="1"/>
  <c r="H698" i="1" s="1"/>
  <c r="F698" i="1"/>
  <c r="E699" i="1"/>
  <c r="H699" i="1" s="1"/>
  <c r="F699" i="1"/>
  <c r="E700" i="1"/>
  <c r="F700" i="1"/>
  <c r="H700" i="1"/>
  <c r="E701" i="1"/>
  <c r="H701" i="1" s="1"/>
  <c r="F701" i="1"/>
  <c r="E702" i="1"/>
  <c r="H702" i="1" s="1"/>
  <c r="F702" i="1"/>
  <c r="E703" i="1"/>
  <c r="H703" i="1" s="1"/>
  <c r="F703" i="1"/>
  <c r="E704" i="1"/>
  <c r="F704" i="1"/>
  <c r="H704" i="1"/>
  <c r="E705" i="1"/>
  <c r="H705" i="1" s="1"/>
  <c r="F705" i="1"/>
  <c r="E706" i="1"/>
  <c r="H706" i="1" s="1"/>
  <c r="F706" i="1"/>
  <c r="E707" i="1"/>
  <c r="H707" i="1" s="1"/>
  <c r="F707" i="1"/>
  <c r="E708" i="1"/>
  <c r="F708" i="1"/>
  <c r="H708" i="1"/>
  <c r="E709" i="1"/>
  <c r="H709" i="1" s="1"/>
  <c r="F709" i="1"/>
  <c r="E710" i="1"/>
  <c r="H710" i="1" s="1"/>
  <c r="F710" i="1"/>
  <c r="E711" i="1"/>
  <c r="H711" i="1" s="1"/>
  <c r="F711" i="1"/>
  <c r="E712" i="1"/>
  <c r="F712" i="1"/>
  <c r="H712" i="1"/>
  <c r="E713" i="1"/>
  <c r="H713" i="1" s="1"/>
  <c r="F713" i="1"/>
  <c r="E714" i="1"/>
  <c r="H714" i="1" s="1"/>
  <c r="F714" i="1"/>
  <c r="E715" i="1"/>
  <c r="H715" i="1" s="1"/>
  <c r="F715" i="1"/>
  <c r="E716" i="1"/>
  <c r="F716" i="1"/>
  <c r="H716" i="1"/>
  <c r="E717" i="1"/>
  <c r="H717" i="1" s="1"/>
  <c r="F717" i="1"/>
  <c r="E718" i="1"/>
  <c r="H718" i="1" s="1"/>
  <c r="F718" i="1"/>
  <c r="E719" i="1"/>
  <c r="H719" i="1" s="1"/>
  <c r="F719" i="1"/>
  <c r="E720" i="1"/>
  <c r="F720" i="1"/>
  <c r="H720" i="1"/>
  <c r="E721" i="1"/>
  <c r="H721" i="1" s="1"/>
  <c r="F721" i="1"/>
  <c r="E722" i="1"/>
  <c r="H722" i="1" s="1"/>
  <c r="F722" i="1"/>
  <c r="E723" i="1"/>
  <c r="H723" i="1" s="1"/>
  <c r="F723" i="1"/>
  <c r="E724" i="1"/>
  <c r="F724" i="1"/>
  <c r="H724" i="1"/>
  <c r="E725" i="1"/>
  <c r="H725" i="1" s="1"/>
  <c r="F725" i="1"/>
  <c r="E726" i="1"/>
  <c r="H726" i="1" s="1"/>
  <c r="F726" i="1"/>
  <c r="E727" i="1"/>
  <c r="H727" i="1" s="1"/>
  <c r="F727" i="1"/>
  <c r="E728" i="1"/>
  <c r="F728" i="1"/>
  <c r="H728" i="1"/>
  <c r="E729" i="1"/>
  <c r="H729" i="1" s="1"/>
  <c r="F729" i="1"/>
  <c r="E730" i="1"/>
  <c r="H730" i="1" s="1"/>
  <c r="F730" i="1"/>
  <c r="E731" i="1"/>
  <c r="H731" i="1" s="1"/>
  <c r="F731" i="1"/>
  <c r="E732" i="1"/>
  <c r="F732" i="1"/>
  <c r="H732" i="1"/>
  <c r="E733" i="1"/>
  <c r="H733" i="1" s="1"/>
  <c r="F733" i="1"/>
  <c r="E734" i="1"/>
  <c r="H734" i="1" s="1"/>
  <c r="F734" i="1"/>
  <c r="E735" i="1"/>
  <c r="H735" i="1" s="1"/>
  <c r="F735" i="1"/>
  <c r="E736" i="1"/>
  <c r="F736" i="1"/>
  <c r="H736" i="1"/>
  <c r="E737" i="1"/>
  <c r="H737" i="1" s="1"/>
  <c r="F737" i="1"/>
  <c r="E738" i="1"/>
  <c r="H738" i="1" s="1"/>
  <c r="F738" i="1"/>
  <c r="E739" i="1"/>
  <c r="H739" i="1" s="1"/>
  <c r="F739" i="1"/>
  <c r="E740" i="1"/>
  <c r="F740" i="1"/>
  <c r="H740" i="1"/>
  <c r="E741" i="1"/>
  <c r="H741" i="1" s="1"/>
  <c r="F741" i="1"/>
  <c r="E742" i="1"/>
  <c r="H742" i="1" s="1"/>
  <c r="F742" i="1"/>
  <c r="E743" i="1"/>
  <c r="H743" i="1" s="1"/>
  <c r="F743" i="1"/>
  <c r="E744" i="1"/>
  <c r="F744" i="1"/>
  <c r="H744" i="1"/>
  <c r="E745" i="1"/>
  <c r="H745" i="1" s="1"/>
  <c r="F745" i="1"/>
  <c r="E746" i="1"/>
  <c r="H746" i="1" s="1"/>
  <c r="F746" i="1"/>
  <c r="E747" i="1"/>
  <c r="H747" i="1" s="1"/>
  <c r="F747" i="1"/>
  <c r="E748" i="1"/>
  <c r="F748" i="1"/>
  <c r="H748" i="1"/>
  <c r="E749" i="1"/>
  <c r="H749" i="1" s="1"/>
  <c r="F749" i="1"/>
  <c r="E750" i="1"/>
  <c r="H750" i="1" s="1"/>
  <c r="F750" i="1"/>
  <c r="E751" i="1"/>
  <c r="H751" i="1" s="1"/>
  <c r="F751" i="1"/>
  <c r="E752" i="1"/>
  <c r="F752" i="1"/>
  <c r="H752" i="1"/>
  <c r="E753" i="1"/>
  <c r="H753" i="1" s="1"/>
  <c r="F753" i="1"/>
  <c r="E754" i="1"/>
  <c r="H754" i="1" s="1"/>
  <c r="F754" i="1"/>
  <c r="E755" i="1"/>
  <c r="H755" i="1" s="1"/>
  <c r="F755" i="1"/>
  <c r="E756" i="1"/>
  <c r="F756" i="1"/>
  <c r="H756" i="1"/>
  <c r="E757" i="1"/>
  <c r="H757" i="1" s="1"/>
  <c r="F757" i="1"/>
  <c r="E758" i="1"/>
  <c r="H758" i="1" s="1"/>
  <c r="F758" i="1"/>
  <c r="E759" i="1"/>
  <c r="H759" i="1" s="1"/>
  <c r="F759" i="1"/>
  <c r="E760" i="1"/>
  <c r="H760" i="1" s="1"/>
  <c r="F760" i="1"/>
  <c r="E761" i="1"/>
  <c r="F761" i="1"/>
  <c r="H761" i="1"/>
  <c r="E762" i="1"/>
  <c r="F762" i="1"/>
  <c r="H762" i="1"/>
  <c r="E763" i="1"/>
  <c r="F763" i="1"/>
  <c r="H763" i="1"/>
  <c r="E764" i="1"/>
  <c r="F764" i="1"/>
  <c r="H764" i="1"/>
  <c r="E765" i="1"/>
  <c r="F765" i="1"/>
  <c r="H765" i="1"/>
  <c r="E766" i="1"/>
  <c r="F766" i="1"/>
  <c r="H766" i="1"/>
  <c r="E767" i="1"/>
  <c r="F767" i="1"/>
  <c r="H767" i="1"/>
  <c r="E768" i="1"/>
  <c r="H768" i="1" s="1"/>
  <c r="F768" i="1"/>
  <c r="E769" i="1"/>
  <c r="F769" i="1"/>
  <c r="H769" i="1"/>
  <c r="E770" i="1"/>
  <c r="G813" i="1" s="1"/>
  <c r="F770" i="1"/>
  <c r="E771" i="1"/>
  <c r="F771" i="1"/>
  <c r="H771" i="1"/>
  <c r="E772" i="1"/>
  <c r="F772" i="1"/>
  <c r="H772" i="1"/>
  <c r="E773" i="1"/>
  <c r="F773" i="1"/>
  <c r="H773" i="1"/>
  <c r="E774" i="1"/>
  <c r="F774" i="1"/>
  <c r="H774" i="1"/>
  <c r="E775" i="1"/>
  <c r="F775" i="1"/>
  <c r="H775" i="1"/>
  <c r="E776" i="1"/>
  <c r="H776" i="1" s="1"/>
  <c r="F776" i="1"/>
  <c r="E777" i="1"/>
  <c r="F777" i="1"/>
  <c r="H777" i="1"/>
  <c r="E778" i="1"/>
  <c r="G880" i="1" s="1"/>
  <c r="F778" i="1"/>
  <c r="E779" i="1"/>
  <c r="F779" i="1"/>
  <c r="H779" i="1"/>
  <c r="E780" i="1"/>
  <c r="F780" i="1"/>
  <c r="H780" i="1"/>
  <c r="E781" i="1"/>
  <c r="F781" i="1"/>
  <c r="H781" i="1"/>
  <c r="E782" i="1"/>
  <c r="F782" i="1"/>
  <c r="H782" i="1"/>
  <c r="E783" i="1"/>
  <c r="F783" i="1"/>
  <c r="H783" i="1"/>
  <c r="E784" i="1"/>
  <c r="H784" i="1" s="1"/>
  <c r="F784" i="1"/>
  <c r="E785" i="1"/>
  <c r="F785" i="1"/>
  <c r="H785" i="1"/>
  <c r="E786" i="1"/>
  <c r="G882" i="1" s="1"/>
  <c r="F786" i="1"/>
  <c r="E787" i="1"/>
  <c r="H787" i="1" s="1"/>
  <c r="F787" i="1"/>
  <c r="E788" i="1"/>
  <c r="H788" i="1" s="1"/>
  <c r="F788" i="1"/>
  <c r="E789" i="1"/>
  <c r="H789" i="1" s="1"/>
  <c r="F789" i="1"/>
  <c r="E790" i="1"/>
  <c r="G884" i="1" s="1"/>
  <c r="F790" i="1"/>
  <c r="E791" i="1"/>
  <c r="H791" i="1" s="1"/>
  <c r="F791" i="1"/>
  <c r="E792" i="1"/>
  <c r="F792" i="1"/>
  <c r="H792" i="1"/>
  <c r="E793" i="1"/>
  <c r="H793" i="1" s="1"/>
  <c r="F793" i="1"/>
  <c r="E794" i="1"/>
  <c r="G886" i="1" s="1"/>
  <c r="F794" i="1"/>
  <c r="E795" i="1"/>
  <c r="H795" i="1" s="1"/>
  <c r="F795" i="1"/>
  <c r="E796" i="1"/>
  <c r="F796" i="1"/>
  <c r="H796" i="1"/>
  <c r="E797" i="1"/>
  <c r="H797" i="1" s="1"/>
  <c r="F797" i="1"/>
  <c r="E798" i="1"/>
  <c r="G892" i="1" s="1"/>
  <c r="F798" i="1"/>
  <c r="E799" i="1"/>
  <c r="H799" i="1" s="1"/>
  <c r="F799" i="1"/>
  <c r="E800" i="1"/>
  <c r="F800" i="1"/>
  <c r="H800" i="1"/>
  <c r="E801" i="1"/>
  <c r="H801" i="1" s="1"/>
  <c r="F801" i="1"/>
  <c r="E802" i="1"/>
  <c r="G896" i="1" s="1"/>
  <c r="F802" i="1"/>
  <c r="E803" i="1"/>
  <c r="H803" i="1" s="1"/>
  <c r="F803" i="1"/>
  <c r="E804" i="1"/>
  <c r="F804" i="1"/>
  <c r="H804" i="1"/>
  <c r="E805" i="1"/>
  <c r="H805" i="1" s="1"/>
  <c r="F805" i="1"/>
  <c r="E806" i="1"/>
  <c r="G900" i="1" s="1"/>
  <c r="F806" i="1"/>
  <c r="E807" i="1"/>
  <c r="H807" i="1" s="1"/>
  <c r="F807" i="1"/>
  <c r="E808" i="1"/>
  <c r="F808" i="1"/>
  <c r="H808" i="1"/>
  <c r="E809" i="1"/>
  <c r="H809" i="1" s="1"/>
  <c r="F809" i="1"/>
  <c r="E810" i="1"/>
  <c r="G904" i="1" s="1"/>
  <c r="F810" i="1"/>
  <c r="E811" i="1"/>
  <c r="H811" i="1" s="1"/>
  <c r="F811" i="1"/>
  <c r="E812" i="1"/>
  <c r="F812" i="1"/>
  <c r="H812" i="1"/>
  <c r="E813" i="1"/>
  <c r="H813" i="1" s="1"/>
  <c r="F813" i="1"/>
  <c r="E814" i="1"/>
  <c r="G910" i="1" s="1"/>
  <c r="F814" i="1"/>
  <c r="E815" i="1"/>
  <c r="H815" i="1" s="1"/>
  <c r="F815" i="1"/>
  <c r="E816" i="1"/>
  <c r="F816" i="1"/>
  <c r="H816" i="1"/>
  <c r="E817" i="1"/>
  <c r="H817" i="1" s="1"/>
  <c r="F817" i="1"/>
  <c r="E818" i="1"/>
  <c r="G912" i="1" s="1"/>
  <c r="F818" i="1"/>
  <c r="E819" i="1"/>
  <c r="H819" i="1" s="1"/>
  <c r="F819" i="1"/>
  <c r="E820" i="1"/>
  <c r="F820" i="1"/>
  <c r="H820" i="1"/>
  <c r="E821" i="1"/>
  <c r="H821" i="1" s="1"/>
  <c r="F821" i="1"/>
  <c r="E822" i="1"/>
  <c r="G914" i="1" s="1"/>
  <c r="F822" i="1"/>
  <c r="E823" i="1"/>
  <c r="H823" i="1" s="1"/>
  <c r="F823" i="1"/>
  <c r="E824" i="1"/>
  <c r="F824" i="1"/>
  <c r="H824" i="1"/>
  <c r="E825" i="1"/>
  <c r="H825" i="1" s="1"/>
  <c r="F825" i="1"/>
  <c r="E826" i="1"/>
  <c r="G918" i="1" s="1"/>
  <c r="F826" i="1"/>
  <c r="E827" i="1"/>
  <c r="H827" i="1" s="1"/>
  <c r="F827" i="1"/>
  <c r="E828" i="1"/>
  <c r="F828" i="1"/>
  <c r="H828" i="1"/>
  <c r="E829" i="1"/>
  <c r="H829" i="1" s="1"/>
  <c r="F829" i="1"/>
  <c r="E830" i="1"/>
  <c r="G922" i="1" s="1"/>
  <c r="F830" i="1"/>
  <c r="E831" i="1"/>
  <c r="H831" i="1" s="1"/>
  <c r="F831" i="1"/>
  <c r="E832" i="1"/>
  <c r="F832" i="1"/>
  <c r="H832" i="1"/>
  <c r="E833" i="1"/>
  <c r="H833" i="1" s="1"/>
  <c r="F833" i="1"/>
  <c r="E834" i="1"/>
  <c r="G924" i="1" s="1"/>
  <c r="F834" i="1"/>
  <c r="E835" i="1"/>
  <c r="H835" i="1" s="1"/>
  <c r="F835" i="1"/>
  <c r="E836" i="1"/>
  <c r="H836" i="1" s="1"/>
  <c r="F836" i="1"/>
  <c r="E837" i="1"/>
  <c r="H837" i="1" s="1"/>
  <c r="F837" i="1"/>
  <c r="E838" i="1"/>
  <c r="G926" i="1" s="1"/>
  <c r="F838" i="1"/>
  <c r="E839" i="1"/>
  <c r="H839" i="1" s="1"/>
  <c r="F839" i="1"/>
  <c r="E840" i="1"/>
  <c r="H840" i="1" s="1"/>
  <c r="F840" i="1"/>
  <c r="E841" i="1"/>
  <c r="H841" i="1" s="1"/>
  <c r="F841" i="1"/>
  <c r="E842" i="1"/>
  <c r="G930" i="1" s="1"/>
  <c r="F842" i="1"/>
  <c r="E843" i="1"/>
  <c r="H843" i="1" s="1"/>
  <c r="F843" i="1"/>
  <c r="E844" i="1"/>
  <c r="H844" i="1" s="1"/>
  <c r="F844" i="1"/>
  <c r="E845" i="1"/>
  <c r="H845" i="1" s="1"/>
  <c r="F845" i="1"/>
  <c r="E846" i="1"/>
  <c r="G932" i="1" s="1"/>
  <c r="F846" i="1"/>
  <c r="E847" i="1"/>
  <c r="H847" i="1" s="1"/>
  <c r="F847" i="1"/>
  <c r="E848" i="1"/>
  <c r="H848" i="1" s="1"/>
  <c r="F848" i="1"/>
  <c r="E849" i="1"/>
  <c r="H849" i="1" s="1"/>
  <c r="F849" i="1"/>
  <c r="E850" i="1"/>
  <c r="G934" i="1" s="1"/>
  <c r="F850" i="1"/>
  <c r="E851" i="1"/>
  <c r="H851" i="1" s="1"/>
  <c r="F851" i="1"/>
  <c r="E852" i="1"/>
  <c r="H852" i="1" s="1"/>
  <c r="F852" i="1"/>
  <c r="E853" i="1"/>
  <c r="H853" i="1" s="1"/>
  <c r="F853" i="1"/>
  <c r="E854" i="1"/>
  <c r="G936" i="1" s="1"/>
  <c r="F854" i="1"/>
  <c r="E855" i="1"/>
  <c r="H855" i="1" s="1"/>
  <c r="F855" i="1"/>
  <c r="E856" i="1"/>
  <c r="H856" i="1" s="1"/>
  <c r="F856" i="1"/>
  <c r="E857" i="1"/>
  <c r="H857" i="1" s="1"/>
  <c r="F857" i="1"/>
  <c r="E858" i="1"/>
  <c r="G940" i="1" s="1"/>
  <c r="F858" i="1"/>
  <c r="E859" i="1"/>
  <c r="H859" i="1" s="1"/>
  <c r="F859" i="1"/>
  <c r="E860" i="1"/>
  <c r="H860" i="1" s="1"/>
  <c r="F860" i="1"/>
  <c r="E861" i="1"/>
  <c r="H861" i="1" s="1"/>
  <c r="F861" i="1"/>
  <c r="E862" i="1"/>
  <c r="G942" i="1" s="1"/>
  <c r="F862" i="1"/>
  <c r="E863" i="1"/>
  <c r="H863" i="1" s="1"/>
  <c r="F863" i="1"/>
  <c r="E864" i="1"/>
  <c r="H864" i="1" s="1"/>
  <c r="F864" i="1"/>
  <c r="E865" i="1"/>
  <c r="H865" i="1" s="1"/>
  <c r="F865" i="1"/>
  <c r="E866" i="1"/>
  <c r="G944" i="1" s="1"/>
  <c r="F866" i="1"/>
  <c r="E867" i="1"/>
  <c r="H867" i="1" s="1"/>
  <c r="F867" i="1"/>
  <c r="E868" i="1"/>
  <c r="H868" i="1" s="1"/>
  <c r="F868" i="1"/>
  <c r="E869" i="1"/>
  <c r="H869" i="1" s="1"/>
  <c r="F869" i="1"/>
  <c r="E870" i="1"/>
  <c r="G954" i="1" s="1"/>
  <c r="F870" i="1"/>
  <c r="E871" i="1"/>
  <c r="H871" i="1" s="1"/>
  <c r="F871" i="1"/>
  <c r="E872" i="1"/>
  <c r="G958" i="1" s="1"/>
  <c r="F872" i="1"/>
  <c r="E873" i="1"/>
  <c r="H873" i="1" s="1"/>
  <c r="F873" i="1"/>
  <c r="E874" i="1"/>
  <c r="G962" i="1" s="1"/>
  <c r="F874" i="1"/>
  <c r="E875" i="1"/>
  <c r="H875" i="1" s="1"/>
  <c r="F875" i="1"/>
  <c r="E876" i="1"/>
  <c r="G966" i="1" s="1"/>
  <c r="F876" i="1"/>
  <c r="E877" i="1"/>
  <c r="H877" i="1" s="1"/>
  <c r="F877" i="1"/>
  <c r="E878" i="1"/>
  <c r="G970" i="1" s="1"/>
  <c r="F878" i="1"/>
  <c r="E879" i="1"/>
  <c r="H879" i="1" s="1"/>
  <c r="F879" i="1"/>
  <c r="E880" i="1"/>
  <c r="G972" i="1" s="1"/>
  <c r="F880" i="1"/>
  <c r="E881" i="1"/>
  <c r="H881" i="1" s="1"/>
  <c r="F881" i="1"/>
  <c r="E882" i="1"/>
  <c r="G976" i="1" s="1"/>
  <c r="F882" i="1"/>
  <c r="E883" i="1"/>
  <c r="H883" i="1" s="1"/>
  <c r="F883" i="1"/>
  <c r="E884" i="1"/>
  <c r="G978" i="1" s="1"/>
  <c r="F884" i="1"/>
  <c r="E885" i="1"/>
  <c r="H885" i="1" s="1"/>
  <c r="F885" i="1"/>
  <c r="E886" i="1"/>
  <c r="G982" i="1" s="1"/>
  <c r="F886" i="1"/>
  <c r="E887" i="1"/>
  <c r="H887" i="1" s="1"/>
  <c r="F887" i="1"/>
  <c r="E888" i="1"/>
  <c r="G984" i="1" s="1"/>
  <c r="F888" i="1"/>
  <c r="E889" i="1"/>
  <c r="H889" i="1" s="1"/>
  <c r="F889" i="1"/>
  <c r="E890" i="1"/>
  <c r="H890" i="1" s="1"/>
  <c r="F890" i="1"/>
  <c r="E891" i="1"/>
  <c r="H891" i="1" s="1"/>
  <c r="F891" i="1"/>
  <c r="E892" i="1"/>
  <c r="G990" i="1" s="1"/>
  <c r="F892" i="1"/>
  <c r="E893" i="1"/>
  <c r="H893" i="1" s="1"/>
  <c r="F893" i="1"/>
  <c r="E894" i="1"/>
  <c r="G992" i="1" s="1"/>
  <c r="F894" i="1"/>
  <c r="E895" i="1"/>
  <c r="H895" i="1" s="1"/>
  <c r="F895" i="1"/>
  <c r="E896" i="1"/>
  <c r="H896" i="1" s="1"/>
  <c r="F896" i="1"/>
  <c r="E897" i="1"/>
  <c r="H897" i="1" s="1"/>
  <c r="F897" i="1"/>
  <c r="E898" i="1"/>
  <c r="G994" i="1" s="1"/>
  <c r="F898" i="1"/>
  <c r="E899" i="1"/>
  <c r="H899" i="1" s="1"/>
  <c r="F899" i="1"/>
  <c r="E900" i="1"/>
  <c r="G998" i="1" s="1"/>
  <c r="F900" i="1"/>
  <c r="E901" i="1"/>
  <c r="H901" i="1" s="1"/>
  <c r="F901" i="1"/>
  <c r="E902" i="1"/>
  <c r="G1000" i="1" s="1"/>
  <c r="F902" i="1"/>
  <c r="E903" i="1"/>
  <c r="H903" i="1" s="1"/>
  <c r="F903" i="1"/>
  <c r="E904" i="1"/>
  <c r="H904" i="1" s="1"/>
  <c r="F904" i="1"/>
  <c r="E905" i="1"/>
  <c r="H905" i="1" s="1"/>
  <c r="F905" i="1"/>
  <c r="E906" i="1"/>
  <c r="G1002" i="1" s="1"/>
  <c r="F906" i="1"/>
  <c r="E907" i="1"/>
  <c r="H907" i="1" s="1"/>
  <c r="F907" i="1"/>
  <c r="E908" i="1"/>
  <c r="G1006" i="1" s="1"/>
  <c r="F908" i="1"/>
  <c r="E909" i="1"/>
  <c r="H909" i="1" s="1"/>
  <c r="F909" i="1"/>
  <c r="E910" i="1"/>
  <c r="G1008" i="1" s="1"/>
  <c r="F910" i="1"/>
  <c r="E911" i="1"/>
  <c r="H911" i="1" s="1"/>
  <c r="F911" i="1"/>
  <c r="E912" i="1"/>
  <c r="G1010" i="1" s="1"/>
  <c r="F912" i="1"/>
  <c r="E913" i="1"/>
  <c r="H913" i="1" s="1"/>
  <c r="F913" i="1"/>
  <c r="E914" i="1"/>
  <c r="H914" i="1" s="1"/>
  <c r="F914" i="1"/>
  <c r="E915" i="1"/>
  <c r="H915" i="1" s="1"/>
  <c r="F915" i="1"/>
  <c r="E916" i="1"/>
  <c r="G1014" i="1" s="1"/>
  <c r="F916" i="1"/>
  <c r="E917" i="1"/>
  <c r="H917" i="1" s="1"/>
  <c r="F917" i="1"/>
  <c r="E918" i="1"/>
  <c r="G1016" i="1" s="1"/>
  <c r="F918" i="1"/>
  <c r="E919" i="1"/>
  <c r="H919" i="1" s="1"/>
  <c r="F919" i="1"/>
  <c r="E920" i="1"/>
  <c r="G1018" i="1" s="1"/>
  <c r="F920" i="1"/>
  <c r="E921" i="1"/>
  <c r="H921" i="1" s="1"/>
  <c r="F921" i="1"/>
  <c r="E922" i="1"/>
  <c r="H922" i="1" s="1"/>
  <c r="F922" i="1"/>
  <c r="E923" i="1"/>
  <c r="H923" i="1" s="1"/>
  <c r="F923" i="1"/>
  <c r="E924" i="1"/>
  <c r="G1022" i="1" s="1"/>
  <c r="F924" i="1"/>
  <c r="E925" i="1"/>
  <c r="H925" i="1" s="1"/>
  <c r="F925" i="1"/>
  <c r="E926" i="1"/>
  <c r="G1024" i="1" s="1"/>
  <c r="F926" i="1"/>
  <c r="E927" i="1"/>
  <c r="H927" i="1" s="1"/>
  <c r="F927" i="1"/>
  <c r="E928" i="1"/>
  <c r="G1028" i="1" s="1"/>
  <c r="F928" i="1"/>
  <c r="E929" i="1"/>
  <c r="H929" i="1" s="1"/>
  <c r="F929" i="1"/>
  <c r="E930" i="1"/>
  <c r="H930" i="1" s="1"/>
  <c r="F930" i="1"/>
  <c r="E931" i="1"/>
  <c r="H931" i="1" s="1"/>
  <c r="F931" i="1"/>
  <c r="E932" i="1"/>
  <c r="H932" i="1" s="1"/>
  <c r="F932" i="1"/>
  <c r="E933" i="1"/>
  <c r="H933" i="1" s="1"/>
  <c r="F933" i="1"/>
  <c r="E934" i="1"/>
  <c r="H934" i="1" s="1"/>
  <c r="F934" i="1"/>
  <c r="E935" i="1"/>
  <c r="H935" i="1" s="1"/>
  <c r="F935" i="1"/>
  <c r="E936" i="1"/>
  <c r="H936" i="1" s="1"/>
  <c r="F936" i="1"/>
  <c r="E937" i="1"/>
  <c r="H937" i="1" s="1"/>
  <c r="F937" i="1"/>
  <c r="E938" i="1"/>
  <c r="G929" i="1" s="1"/>
  <c r="F938" i="1"/>
  <c r="E939" i="1"/>
  <c r="H939" i="1" s="1"/>
  <c r="F939" i="1"/>
  <c r="E940" i="1"/>
  <c r="H940" i="1" s="1"/>
  <c r="F940" i="1"/>
  <c r="E941" i="1"/>
  <c r="H941" i="1" s="1"/>
  <c r="F941" i="1"/>
  <c r="E942" i="1"/>
  <c r="G937" i="1" s="1"/>
  <c r="F942" i="1"/>
  <c r="E943" i="1"/>
  <c r="H943" i="1" s="1"/>
  <c r="F943" i="1"/>
  <c r="E944" i="1"/>
  <c r="H944" i="1" s="1"/>
  <c r="F944" i="1"/>
  <c r="E945" i="1"/>
  <c r="H945" i="1" s="1"/>
  <c r="F945" i="1"/>
  <c r="E946" i="1"/>
  <c r="G941" i="1" s="1"/>
  <c r="F946" i="1"/>
  <c r="E947" i="1"/>
  <c r="H947" i="1" s="1"/>
  <c r="F947" i="1"/>
  <c r="E948" i="1"/>
  <c r="H948" i="1" s="1"/>
  <c r="F948" i="1"/>
  <c r="E949" i="1"/>
  <c r="H949" i="1" s="1"/>
  <c r="F949" i="1"/>
  <c r="E950" i="1"/>
  <c r="G945" i="1" s="1"/>
  <c r="F950" i="1"/>
  <c r="E951" i="1"/>
  <c r="H951" i="1" s="1"/>
  <c r="F951" i="1"/>
  <c r="E952" i="1"/>
  <c r="H952" i="1" s="1"/>
  <c r="F952" i="1"/>
  <c r="E953" i="1"/>
  <c r="H953" i="1" s="1"/>
  <c r="F953" i="1"/>
  <c r="E954" i="1"/>
  <c r="H954" i="1" s="1"/>
  <c r="F954" i="1"/>
  <c r="E955" i="1"/>
  <c r="H955" i="1" s="1"/>
  <c r="F955" i="1"/>
  <c r="E956" i="1"/>
  <c r="H956" i="1" s="1"/>
  <c r="F956" i="1"/>
  <c r="E957" i="1"/>
  <c r="H957" i="1" s="1"/>
  <c r="F957" i="1"/>
  <c r="E958" i="1"/>
  <c r="G931" i="1" s="1"/>
  <c r="F958" i="1"/>
  <c r="E959" i="1"/>
  <c r="H959" i="1" s="1"/>
  <c r="F959" i="1"/>
  <c r="E960" i="1"/>
  <c r="G955" i="1" s="1"/>
  <c r="F960" i="1"/>
  <c r="E961" i="1"/>
  <c r="H961" i="1" s="1"/>
  <c r="F961" i="1"/>
  <c r="E962" i="1"/>
  <c r="H962" i="1" s="1"/>
  <c r="F962" i="1"/>
  <c r="E963" i="1"/>
  <c r="H963" i="1" s="1"/>
  <c r="F963" i="1"/>
  <c r="E964" i="1"/>
  <c r="G957" i="1" s="1"/>
  <c r="F964" i="1"/>
  <c r="E965" i="1"/>
  <c r="H965" i="1" s="1"/>
  <c r="F965" i="1"/>
  <c r="E966" i="1"/>
  <c r="H966" i="1" s="1"/>
  <c r="F966" i="1"/>
  <c r="E967" i="1"/>
  <c r="H967" i="1" s="1"/>
  <c r="F967" i="1"/>
  <c r="E968" i="1"/>
  <c r="H968" i="1" s="1"/>
  <c r="F968" i="1"/>
  <c r="E969" i="1"/>
  <c r="H969" i="1" s="1"/>
  <c r="F969" i="1"/>
  <c r="E970" i="1"/>
  <c r="H970" i="1" s="1"/>
  <c r="F970" i="1"/>
  <c r="E971" i="1"/>
  <c r="H971" i="1" s="1"/>
  <c r="F971" i="1"/>
  <c r="E972" i="1"/>
  <c r="G965" i="1" s="1"/>
  <c r="F972" i="1"/>
  <c r="E973" i="1"/>
  <c r="H973" i="1" s="1"/>
  <c r="F973" i="1"/>
  <c r="E974" i="1"/>
  <c r="G969" i="1" s="1"/>
  <c r="F974" i="1"/>
  <c r="E975" i="1"/>
  <c r="H975" i="1" s="1"/>
  <c r="F975" i="1"/>
  <c r="E976" i="1"/>
  <c r="H976" i="1" s="1"/>
  <c r="F976" i="1"/>
  <c r="E977" i="1"/>
  <c r="H977" i="1" s="1"/>
  <c r="F977" i="1"/>
  <c r="E978" i="1"/>
  <c r="G973" i="1" s="1"/>
  <c r="F978" i="1"/>
  <c r="E979" i="1"/>
  <c r="H979" i="1" s="1"/>
  <c r="F979" i="1"/>
  <c r="E980" i="1"/>
  <c r="H980" i="1" s="1"/>
  <c r="F980" i="1"/>
  <c r="E981" i="1"/>
  <c r="F981" i="1"/>
  <c r="H981" i="1"/>
  <c r="E982" i="1"/>
  <c r="G977" i="1" s="1"/>
  <c r="F982" i="1"/>
  <c r="H982" i="1"/>
  <c r="E983" i="1"/>
  <c r="F983" i="1"/>
  <c r="H983" i="1"/>
  <c r="E984" i="1"/>
  <c r="G979" i="1" s="1"/>
  <c r="F984" i="1"/>
  <c r="H984" i="1"/>
  <c r="E985" i="1"/>
  <c r="F985" i="1"/>
  <c r="H985" i="1"/>
  <c r="E986" i="1"/>
  <c r="G981" i="1" s="1"/>
  <c r="F986" i="1"/>
  <c r="H986" i="1"/>
  <c r="E987" i="1"/>
  <c r="F987" i="1"/>
  <c r="H987" i="1"/>
  <c r="E988" i="1"/>
  <c r="G983" i="1" s="1"/>
  <c r="F988" i="1"/>
  <c r="H988" i="1"/>
  <c r="E989" i="1"/>
  <c r="F989" i="1"/>
  <c r="H989" i="1"/>
  <c r="E990" i="1"/>
  <c r="F990" i="1"/>
  <c r="H990" i="1"/>
  <c r="E991" i="1"/>
  <c r="F991" i="1"/>
  <c r="H991" i="1"/>
  <c r="E992" i="1"/>
  <c r="G985" i="1" s="1"/>
  <c r="F992" i="1"/>
  <c r="H992" i="1"/>
  <c r="E993" i="1"/>
  <c r="F993" i="1"/>
  <c r="H993" i="1"/>
  <c r="E994" i="1"/>
  <c r="G989" i="1" s="1"/>
  <c r="F994" i="1"/>
  <c r="H994" i="1"/>
  <c r="E995" i="1"/>
  <c r="F995" i="1"/>
  <c r="H995" i="1"/>
  <c r="E996" i="1"/>
  <c r="F996" i="1"/>
  <c r="H996" i="1"/>
  <c r="E997" i="1"/>
  <c r="F997" i="1"/>
  <c r="H997" i="1"/>
  <c r="E998" i="1"/>
  <c r="G991" i="1" s="1"/>
  <c r="F998" i="1"/>
  <c r="H998" i="1"/>
  <c r="E999" i="1"/>
  <c r="F999" i="1"/>
  <c r="H999" i="1"/>
  <c r="E1000" i="1"/>
  <c r="G993" i="1" s="1"/>
  <c r="F1000" i="1"/>
  <c r="H1000" i="1"/>
  <c r="E1001" i="1"/>
  <c r="F1001" i="1"/>
  <c r="H1001" i="1"/>
  <c r="E1002" i="1"/>
  <c r="G995" i="1" s="1"/>
  <c r="F1002" i="1"/>
  <c r="H1002" i="1"/>
  <c r="E1003" i="1"/>
  <c r="F1003" i="1"/>
  <c r="H1003" i="1"/>
  <c r="E1004" i="1"/>
  <c r="G999" i="1" s="1"/>
  <c r="F1004" i="1"/>
  <c r="H1004" i="1"/>
  <c r="E1005" i="1"/>
  <c r="F1005" i="1"/>
  <c r="H1005" i="1"/>
  <c r="E1006" i="1"/>
  <c r="G1001" i="1" s="1"/>
  <c r="F1006" i="1"/>
  <c r="H1006" i="1"/>
  <c r="E1007" i="1"/>
  <c r="F1007" i="1"/>
  <c r="H1007" i="1"/>
  <c r="E1008" i="1"/>
  <c r="F1008" i="1"/>
  <c r="H1008" i="1"/>
  <c r="E1009" i="1"/>
  <c r="F1009" i="1"/>
  <c r="H1009" i="1"/>
  <c r="E1010" i="1"/>
  <c r="G1003" i="1" s="1"/>
  <c r="F1010" i="1"/>
  <c r="H1010" i="1"/>
  <c r="E1011" i="1"/>
  <c r="F1011" i="1"/>
  <c r="H1011" i="1"/>
  <c r="E1012" i="1"/>
  <c r="G1007" i="1" s="1"/>
  <c r="F1012" i="1"/>
  <c r="H1012" i="1"/>
  <c r="E1013" i="1"/>
  <c r="F1013" i="1"/>
  <c r="H1013" i="1"/>
  <c r="E1014" i="1"/>
  <c r="F1014" i="1"/>
  <c r="H1014" i="1"/>
  <c r="E1015" i="1"/>
  <c r="F1015" i="1"/>
  <c r="H1015" i="1"/>
  <c r="E1016" i="1"/>
  <c r="G1011" i="1" s="1"/>
  <c r="F1016" i="1"/>
  <c r="H1016" i="1"/>
  <c r="E1017" i="1"/>
  <c r="F1017" i="1"/>
  <c r="H1017" i="1"/>
  <c r="E1018" i="1"/>
  <c r="G1013" i="1" s="1"/>
  <c r="F1018" i="1"/>
  <c r="H1018" i="1"/>
  <c r="E1019" i="1"/>
  <c r="F1019" i="1"/>
  <c r="H1019" i="1"/>
  <c r="E1020" i="1"/>
  <c r="F1020" i="1"/>
  <c r="H1020" i="1"/>
  <c r="E1021" i="1"/>
  <c r="F1021" i="1"/>
  <c r="H1021" i="1"/>
  <c r="E1022" i="1"/>
  <c r="G1015" i="1" s="1"/>
  <c r="F1022" i="1"/>
  <c r="H1022" i="1"/>
  <c r="E1023" i="1"/>
  <c r="F1023" i="1"/>
  <c r="G1023" i="1"/>
  <c r="H1023" i="1"/>
  <c r="E1024" i="1"/>
  <c r="G1019" i="1" s="1"/>
  <c r="F1024" i="1"/>
  <c r="H1024" i="1"/>
  <c r="E1025" i="1"/>
  <c r="F1025" i="1"/>
  <c r="H1025" i="1"/>
  <c r="E1026" i="1"/>
  <c r="F1026" i="1"/>
  <c r="H1026" i="1"/>
  <c r="E1027" i="1"/>
  <c r="F1027" i="1"/>
  <c r="G1027" i="1"/>
  <c r="H1027" i="1"/>
  <c r="E1028" i="1"/>
  <c r="G1021" i="1" s="1"/>
  <c r="F1028" i="1"/>
  <c r="H1028" i="1"/>
  <c r="G1025" i="1" l="1"/>
  <c r="G1017" i="1"/>
  <c r="G997" i="1"/>
  <c r="G963" i="1"/>
  <c r="G959" i="1"/>
  <c r="G951" i="1"/>
  <c r="G947" i="1"/>
  <c r="G943" i="1"/>
  <c r="G939" i="1"/>
  <c r="G935" i="1"/>
  <c r="G927" i="1"/>
  <c r="G923" i="1"/>
  <c r="G921" i="1"/>
  <c r="G919" i="1"/>
  <c r="G915" i="1"/>
  <c r="G913" i="1"/>
  <c r="G911" i="1"/>
  <c r="G907" i="1"/>
  <c r="G903" i="1"/>
  <c r="G901" i="1"/>
  <c r="G899" i="1"/>
  <c r="G895" i="1"/>
  <c r="G893" i="1"/>
  <c r="G889" i="1"/>
  <c r="G887" i="1"/>
  <c r="G856" i="1"/>
  <c r="G852" i="1"/>
  <c r="G844" i="1"/>
  <c r="G840" i="1"/>
  <c r="G832" i="1"/>
  <c r="G828" i="1"/>
  <c r="G820" i="1"/>
  <c r="G816" i="1"/>
  <c r="G808" i="1"/>
  <c r="G804" i="1"/>
  <c r="G800" i="1"/>
  <c r="G796" i="1"/>
  <c r="G792" i="1"/>
  <c r="G783" i="1"/>
  <c r="G775" i="1"/>
  <c r="G767" i="1"/>
  <c r="G649" i="1"/>
  <c r="G648" i="1"/>
  <c r="G516" i="1"/>
  <c r="G1005" i="1"/>
  <c r="G975" i="1"/>
  <c r="G967" i="1"/>
  <c r="G961" i="1"/>
  <c r="G953" i="1"/>
  <c r="G949" i="1"/>
  <c r="G933" i="1"/>
  <c r="G925" i="1"/>
  <c r="G917" i="1"/>
  <c r="G909" i="1"/>
  <c r="G905" i="1"/>
  <c r="G897" i="1"/>
  <c r="G891" i="1"/>
  <c r="G885" i="1"/>
  <c r="G883" i="1"/>
  <c r="G881" i="1"/>
  <c r="G879" i="1"/>
  <c r="G877" i="1"/>
  <c r="G875" i="1"/>
  <c r="G873" i="1"/>
  <c r="G871" i="1"/>
  <c r="G868" i="1"/>
  <c r="G864" i="1"/>
  <c r="G860" i="1"/>
  <c r="G848" i="1"/>
  <c r="G836" i="1"/>
  <c r="G824" i="1"/>
  <c r="G812" i="1"/>
  <c r="H978" i="1"/>
  <c r="H974" i="1"/>
  <c r="H972" i="1"/>
  <c r="H964" i="1"/>
  <c r="H960" i="1"/>
  <c r="H958" i="1"/>
  <c r="H950" i="1"/>
  <c r="H946" i="1"/>
  <c r="H942" i="1"/>
  <c r="H938" i="1"/>
  <c r="H928" i="1"/>
  <c r="H926" i="1"/>
  <c r="H924" i="1"/>
  <c r="H920" i="1"/>
  <c r="H918" i="1"/>
  <c r="H916" i="1"/>
  <c r="H912" i="1"/>
  <c r="H910" i="1"/>
  <c r="H908" i="1"/>
  <c r="H906" i="1"/>
  <c r="H902" i="1"/>
  <c r="H900" i="1"/>
  <c r="H898" i="1"/>
  <c r="H894" i="1"/>
  <c r="H892" i="1"/>
  <c r="H888" i="1"/>
  <c r="H886" i="1"/>
  <c r="H884" i="1"/>
  <c r="H882" i="1"/>
  <c r="H880" i="1"/>
  <c r="H878" i="1"/>
  <c r="H876" i="1"/>
  <c r="H874" i="1"/>
  <c r="H872" i="1"/>
  <c r="H870" i="1"/>
  <c r="G867" i="1"/>
  <c r="H866" i="1"/>
  <c r="G863" i="1"/>
  <c r="H862" i="1"/>
  <c r="G859" i="1"/>
  <c r="H858" i="1"/>
  <c r="G855" i="1"/>
  <c r="H854" i="1"/>
  <c r="G851" i="1"/>
  <c r="H850" i="1"/>
  <c r="G847" i="1"/>
  <c r="H846" i="1"/>
  <c r="G843" i="1"/>
  <c r="H842" i="1"/>
  <c r="G839" i="1"/>
  <c r="H838" i="1"/>
  <c r="G835" i="1"/>
  <c r="H834" i="1"/>
  <c r="G831" i="1"/>
  <c r="H830" i="1"/>
  <c r="G827" i="1"/>
  <c r="H826" i="1"/>
  <c r="G823" i="1"/>
  <c r="H822" i="1"/>
  <c r="G819" i="1"/>
  <c r="H818" i="1"/>
  <c r="G815" i="1"/>
  <c r="H814" i="1"/>
  <c r="G811" i="1"/>
  <c r="H810" i="1"/>
  <c r="G807" i="1"/>
  <c r="H806" i="1"/>
  <c r="G803" i="1"/>
  <c r="H802" i="1"/>
  <c r="G799" i="1"/>
  <c r="H798" i="1"/>
  <c r="G795" i="1"/>
  <c r="H794" i="1"/>
  <c r="G791" i="1"/>
  <c r="H790" i="1"/>
  <c r="G781" i="1"/>
  <c r="G773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3" i="1"/>
  <c r="G692" i="1"/>
  <c r="G559" i="1"/>
  <c r="G1009" i="1"/>
  <c r="G987" i="1"/>
  <c r="G971" i="1"/>
  <c r="G1026" i="1"/>
  <c r="G1020" i="1"/>
  <c r="G1012" i="1"/>
  <c r="G1004" i="1"/>
  <c r="G996" i="1"/>
  <c r="G988" i="1"/>
  <c r="G986" i="1"/>
  <c r="G980" i="1"/>
  <c r="G974" i="1"/>
  <c r="G968" i="1"/>
  <c r="G956" i="1"/>
  <c r="G952" i="1"/>
  <c r="G950" i="1"/>
  <c r="G928" i="1"/>
  <c r="G920" i="1"/>
  <c r="G908" i="1"/>
  <c r="G898" i="1"/>
  <c r="G862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9" i="1"/>
  <c r="G787" i="1"/>
  <c r="H786" i="1"/>
  <c r="G779" i="1"/>
  <c r="H778" i="1"/>
  <c r="G771" i="1"/>
  <c r="H770" i="1"/>
  <c r="G467" i="1"/>
  <c r="G548" i="1"/>
  <c r="G635" i="1"/>
  <c r="G664" i="1"/>
  <c r="G665" i="1"/>
  <c r="G676" i="1"/>
  <c r="G677" i="1"/>
  <c r="G679" i="1"/>
  <c r="G680" i="1"/>
  <c r="G681" i="1"/>
  <c r="G696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3" i="1"/>
  <c r="G765" i="1"/>
  <c r="G495" i="1"/>
  <c r="G651" i="1"/>
  <c r="G688" i="1"/>
  <c r="G689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433" i="1"/>
  <c r="G484" i="1"/>
  <c r="G527" i="1"/>
  <c r="G592" i="1"/>
  <c r="G633" i="1"/>
  <c r="G667" i="1"/>
  <c r="G683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2" i="1"/>
  <c r="G764" i="1"/>
  <c r="G766" i="1"/>
  <c r="G768" i="1"/>
  <c r="G770" i="1"/>
  <c r="G772" i="1"/>
  <c r="G774" i="1"/>
  <c r="G776" i="1"/>
  <c r="G778" i="1"/>
  <c r="G780" i="1"/>
  <c r="G782" i="1"/>
  <c r="G784" i="1"/>
  <c r="G786" i="1"/>
  <c r="G788" i="1"/>
  <c r="G401" i="1"/>
  <c r="G964" i="1"/>
  <c r="G960" i="1"/>
  <c r="G948" i="1"/>
  <c r="G946" i="1"/>
  <c r="G938" i="1"/>
  <c r="G916" i="1"/>
  <c r="G906" i="1"/>
  <c r="G902" i="1"/>
  <c r="G894" i="1"/>
  <c r="G890" i="1"/>
  <c r="G888" i="1"/>
  <c r="G878" i="1"/>
  <c r="G876" i="1"/>
  <c r="G874" i="1"/>
  <c r="G872" i="1"/>
  <c r="G870" i="1"/>
  <c r="G866" i="1"/>
  <c r="G858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09" i="1"/>
  <c r="G805" i="1"/>
  <c r="G801" i="1"/>
  <c r="G797" i="1"/>
  <c r="G793" i="1"/>
  <c r="G785" i="1"/>
  <c r="G777" i="1"/>
  <c r="G769" i="1"/>
  <c r="G695" i="1"/>
  <c r="G329" i="1"/>
  <c r="G460" i="1"/>
  <c r="G462" i="1"/>
  <c r="G464" i="1"/>
  <c r="G466" i="1"/>
  <c r="G468" i="1"/>
  <c r="G470" i="1"/>
  <c r="G472" i="1"/>
  <c r="G224" i="1"/>
  <c r="G240" i="1"/>
  <c r="G256" i="1"/>
  <c r="G272" i="1"/>
  <c r="G287" i="1"/>
  <c r="G300" i="1"/>
  <c r="G179" i="1"/>
  <c r="G180" i="1"/>
  <c r="G266" i="1"/>
  <c r="G340" i="1"/>
  <c r="G343" i="1"/>
  <c r="G356" i="1"/>
  <c r="G359" i="1"/>
  <c r="G372" i="1"/>
  <c r="G375" i="1"/>
  <c r="G388" i="1"/>
  <c r="G391" i="1"/>
  <c r="G403" i="1"/>
  <c r="G411" i="1"/>
  <c r="G419" i="1"/>
  <c r="G427" i="1"/>
  <c r="G435" i="1"/>
  <c r="G443" i="1"/>
  <c r="G461" i="1"/>
  <c r="G469" i="1"/>
  <c r="G474" i="1"/>
  <c r="G477" i="1"/>
  <c r="G482" i="1"/>
  <c r="G485" i="1"/>
  <c r="G490" i="1"/>
  <c r="G493" i="1"/>
  <c r="G498" i="1"/>
  <c r="G501" i="1"/>
  <c r="G506" i="1"/>
  <c r="G509" i="1"/>
  <c r="G514" i="1"/>
  <c r="G517" i="1"/>
  <c r="G522" i="1"/>
  <c r="G525" i="1"/>
  <c r="G530" i="1"/>
  <c r="G533" i="1"/>
  <c r="G538" i="1"/>
  <c r="G541" i="1"/>
  <c r="G546" i="1"/>
  <c r="G549" i="1"/>
  <c r="G554" i="1"/>
  <c r="G557" i="1"/>
  <c r="G562" i="1"/>
  <c r="G565" i="1"/>
  <c r="G571" i="1"/>
  <c r="G575" i="1"/>
  <c r="G579" i="1"/>
  <c r="G582" i="1"/>
  <c r="G585" i="1"/>
  <c r="G590" i="1"/>
  <c r="G593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282" i="1"/>
  <c r="G319" i="1"/>
  <c r="G345" i="1"/>
  <c r="G346" i="1"/>
  <c r="G361" i="1"/>
  <c r="G362" i="1"/>
  <c r="G377" i="1"/>
  <c r="G378" i="1"/>
  <c r="G393" i="1"/>
  <c r="G394" i="1"/>
  <c r="G405" i="1"/>
  <c r="G413" i="1"/>
  <c r="G421" i="1"/>
  <c r="G429" i="1"/>
  <c r="G437" i="1"/>
  <c r="G445" i="1"/>
  <c r="G447" i="1"/>
  <c r="G449" i="1"/>
  <c r="G451" i="1"/>
  <c r="G453" i="1"/>
  <c r="G455" i="1"/>
  <c r="G463" i="1"/>
  <c r="G471" i="1"/>
  <c r="G475" i="1"/>
  <c r="G480" i="1"/>
  <c r="G483" i="1"/>
  <c r="G488" i="1"/>
  <c r="G491" i="1"/>
  <c r="G496" i="1"/>
  <c r="G499" i="1"/>
  <c r="G504" i="1"/>
  <c r="G507" i="1"/>
  <c r="G512" i="1"/>
  <c r="G515" i="1"/>
  <c r="G520" i="1"/>
  <c r="G523" i="1"/>
  <c r="G528" i="1"/>
  <c r="G531" i="1"/>
  <c r="G536" i="1"/>
  <c r="G539" i="1"/>
  <c r="G544" i="1"/>
  <c r="G547" i="1"/>
  <c r="G552" i="1"/>
  <c r="G555" i="1"/>
  <c r="G560" i="1"/>
  <c r="G563" i="1"/>
  <c r="G568" i="1"/>
  <c r="G572" i="1"/>
  <c r="G576" i="1"/>
  <c r="G580" i="1"/>
  <c r="G583" i="1"/>
  <c r="G588" i="1"/>
  <c r="G591" i="1"/>
  <c r="G596" i="1"/>
  <c r="G599" i="1"/>
  <c r="G603" i="1"/>
  <c r="G607" i="1"/>
  <c r="G611" i="1"/>
  <c r="G615" i="1"/>
  <c r="G619" i="1"/>
  <c r="G623" i="1"/>
  <c r="G627" i="1"/>
  <c r="G234" i="1"/>
  <c r="G313" i="1"/>
  <c r="G317" i="1"/>
  <c r="G331" i="1"/>
  <c r="G335" i="1"/>
  <c r="G348" i="1"/>
  <c r="G351" i="1"/>
  <c r="G364" i="1"/>
  <c r="G367" i="1"/>
  <c r="G380" i="1"/>
  <c r="G383" i="1"/>
  <c r="G396" i="1"/>
  <c r="G399" i="1"/>
  <c r="G407" i="1"/>
  <c r="G415" i="1"/>
  <c r="G423" i="1"/>
  <c r="G431" i="1"/>
  <c r="G439" i="1"/>
  <c r="G457" i="1"/>
  <c r="G465" i="1"/>
  <c r="G473" i="1"/>
  <c r="G478" i="1"/>
  <c r="G481" i="1"/>
  <c r="G486" i="1"/>
  <c r="G489" i="1"/>
  <c r="G494" i="1"/>
  <c r="G497" i="1"/>
  <c r="G502" i="1"/>
  <c r="G505" i="1"/>
  <c r="G510" i="1"/>
  <c r="G513" i="1"/>
  <c r="G518" i="1"/>
  <c r="G521" i="1"/>
  <c r="G526" i="1"/>
  <c r="G529" i="1"/>
  <c r="G534" i="1"/>
  <c r="G537" i="1"/>
  <c r="G542" i="1"/>
  <c r="G545" i="1"/>
  <c r="G550" i="1"/>
  <c r="G553" i="1"/>
  <c r="G558" i="1"/>
  <c r="G561" i="1"/>
  <c r="G566" i="1"/>
  <c r="G569" i="1"/>
  <c r="G573" i="1"/>
  <c r="G577" i="1"/>
  <c r="G581" i="1"/>
  <c r="G586" i="1"/>
  <c r="G589" i="1"/>
  <c r="G594" i="1"/>
  <c r="G597" i="1"/>
  <c r="G600" i="1"/>
  <c r="G604" i="1"/>
  <c r="G608" i="1"/>
  <c r="G612" i="1"/>
  <c r="G616" i="1"/>
  <c r="G620" i="1"/>
  <c r="G624" i="1"/>
  <c r="G628" i="1"/>
  <c r="G632" i="1"/>
  <c r="G308" i="1"/>
  <c r="G309" i="1"/>
  <c r="G385" i="1"/>
  <c r="G386" i="1"/>
  <c r="G417" i="1"/>
  <c r="G479" i="1"/>
  <c r="G500" i="1"/>
  <c r="G511" i="1"/>
  <c r="G532" i="1"/>
  <c r="G543" i="1"/>
  <c r="G564" i="1"/>
  <c r="G574" i="1"/>
  <c r="G587" i="1"/>
  <c r="G640" i="1"/>
  <c r="G641" i="1"/>
  <c r="G643" i="1"/>
  <c r="G656" i="1"/>
  <c r="G657" i="1"/>
  <c r="G659" i="1"/>
  <c r="G672" i="1"/>
  <c r="G673" i="1"/>
  <c r="G675" i="1"/>
  <c r="G687" i="1"/>
  <c r="G691" i="1"/>
  <c r="G250" i="1"/>
  <c r="G369" i="1"/>
  <c r="G370" i="1"/>
  <c r="G409" i="1"/>
  <c r="G441" i="1"/>
  <c r="G476" i="1"/>
  <c r="G487" i="1"/>
  <c r="G508" i="1"/>
  <c r="G519" i="1"/>
  <c r="G540" i="1"/>
  <c r="G551" i="1"/>
  <c r="G570" i="1"/>
  <c r="G584" i="1"/>
  <c r="G595" i="1"/>
  <c r="G601" i="1"/>
  <c r="G605" i="1"/>
  <c r="G609" i="1"/>
  <c r="G613" i="1"/>
  <c r="G617" i="1"/>
  <c r="G621" i="1"/>
  <c r="G625" i="1"/>
  <c r="G629" i="1"/>
  <c r="G644" i="1"/>
  <c r="G645" i="1"/>
  <c r="G647" i="1"/>
  <c r="G660" i="1"/>
  <c r="G661" i="1"/>
  <c r="G663" i="1"/>
  <c r="G289" i="1"/>
  <c r="G290" i="1"/>
  <c r="G303" i="1"/>
  <c r="G304" i="1"/>
  <c r="G328" i="1"/>
  <c r="G337" i="1"/>
  <c r="G338" i="1"/>
  <c r="G425" i="1"/>
  <c r="G459" i="1"/>
  <c r="G492" i="1"/>
  <c r="G503" i="1"/>
  <c r="G524" i="1"/>
  <c r="G535" i="1"/>
  <c r="G556" i="1"/>
  <c r="G567" i="1"/>
  <c r="G578" i="1"/>
  <c r="G631" i="1"/>
  <c r="G636" i="1"/>
  <c r="G637" i="1"/>
  <c r="G639" i="1"/>
  <c r="G652" i="1"/>
  <c r="G653" i="1"/>
  <c r="G655" i="1"/>
  <c r="G668" i="1"/>
  <c r="G669" i="1"/>
  <c r="G671" i="1"/>
  <c r="G684" i="1"/>
  <c r="G685" i="1"/>
  <c r="G686" i="1"/>
  <c r="G690" i="1"/>
  <c r="G694" i="1"/>
  <c r="G216" i="1"/>
  <c r="G354" i="1"/>
  <c r="G353" i="1"/>
  <c r="G5" i="1"/>
  <c r="G456" i="1"/>
  <c r="G192" i="1"/>
  <c r="G156" i="1"/>
  <c r="G32" i="1"/>
  <c r="G34" i="1"/>
  <c r="G48" i="1"/>
  <c r="G50" i="1"/>
  <c r="G64" i="1"/>
  <c r="G66" i="1"/>
  <c r="G80" i="1"/>
  <c r="G82" i="1"/>
  <c r="G97" i="1"/>
  <c r="G100" i="1"/>
  <c r="G113" i="1"/>
  <c r="G116" i="1"/>
  <c r="G125" i="1"/>
  <c r="G133" i="1"/>
  <c r="G141" i="1"/>
  <c r="G151" i="1"/>
  <c r="G154" i="1"/>
  <c r="G159" i="1"/>
  <c r="G162" i="1"/>
  <c r="G167" i="1"/>
  <c r="G170" i="1"/>
  <c r="G175" i="1"/>
  <c r="G178" i="1"/>
  <c r="G183" i="1"/>
  <c r="G186" i="1"/>
  <c r="G102" i="1"/>
  <c r="G103" i="1"/>
  <c r="G118" i="1"/>
  <c r="G119" i="1"/>
  <c r="G127" i="1"/>
  <c r="G135" i="1"/>
  <c r="G143" i="1"/>
  <c r="G149" i="1"/>
  <c r="G152" i="1"/>
  <c r="G157" i="1"/>
  <c r="G160" i="1"/>
  <c r="G165" i="1"/>
  <c r="G168" i="1"/>
  <c r="G173" i="1"/>
  <c r="G176" i="1"/>
  <c r="G181" i="1"/>
  <c r="G184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83" i="1"/>
  <c r="G285" i="1"/>
  <c r="G10" i="1"/>
  <c r="G24" i="1"/>
  <c r="G26" i="1"/>
  <c r="G40" i="1"/>
  <c r="G42" i="1"/>
  <c r="G56" i="1"/>
  <c r="G58" i="1"/>
  <c r="G72" i="1"/>
  <c r="G74" i="1"/>
  <c r="G88" i="1"/>
  <c r="G89" i="1"/>
  <c r="G92" i="1"/>
  <c r="G105" i="1"/>
  <c r="G108" i="1"/>
  <c r="G121" i="1"/>
  <c r="G129" i="1"/>
  <c r="G137" i="1"/>
  <c r="G145" i="1"/>
  <c r="G150" i="1"/>
  <c r="G155" i="1"/>
  <c r="G158" i="1"/>
  <c r="G163" i="1"/>
  <c r="G166" i="1"/>
  <c r="G171" i="1"/>
  <c r="G131" i="1"/>
  <c r="G153" i="1"/>
  <c r="G164" i="1"/>
  <c r="G182" i="1"/>
  <c r="G185" i="1"/>
  <c r="G194" i="1"/>
  <c r="G202" i="1"/>
  <c r="G210" i="1"/>
  <c r="G218" i="1"/>
  <c r="G110" i="1"/>
  <c r="G111" i="1"/>
  <c r="G123" i="1"/>
  <c r="G161" i="1"/>
  <c r="G172" i="1"/>
  <c r="G187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88" i="1"/>
  <c r="G293" i="1"/>
  <c r="G296" i="1"/>
  <c r="G301" i="1"/>
  <c r="G94" i="1"/>
  <c r="G95" i="1"/>
  <c r="G147" i="1"/>
  <c r="G148" i="1"/>
  <c r="G169" i="1"/>
  <c r="G174" i="1"/>
  <c r="G177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1" i="1"/>
  <c r="G294" i="1"/>
  <c r="G299" i="1"/>
  <c r="G302" i="1"/>
  <c r="G307" i="1"/>
  <c r="G310" i="1"/>
  <c r="G315" i="1"/>
  <c r="G318" i="1"/>
  <c r="G322" i="1"/>
  <c r="G326" i="1"/>
  <c r="G330" i="1"/>
  <c r="G333" i="1"/>
  <c r="G458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5" i="1"/>
  <c r="G390" i="1"/>
  <c r="G387" i="1"/>
  <c r="G382" i="1"/>
  <c r="G379" i="1"/>
  <c r="G374" i="1"/>
  <c r="G371" i="1"/>
  <c r="G366" i="1"/>
  <c r="G363" i="1"/>
  <c r="G358" i="1"/>
  <c r="G355" i="1"/>
  <c r="G350" i="1"/>
  <c r="G347" i="1"/>
  <c r="G342" i="1"/>
  <c r="G339" i="1"/>
  <c r="G334" i="1"/>
  <c r="G327" i="1"/>
  <c r="G325" i="1"/>
  <c r="G324" i="1"/>
  <c r="G316" i="1"/>
  <c r="G312" i="1"/>
  <c r="G311" i="1"/>
  <c r="G306" i="1"/>
  <c r="G298" i="1"/>
  <c r="G297" i="1"/>
  <c r="G274" i="1"/>
  <c r="G258" i="1"/>
  <c r="G242" i="1"/>
  <c r="G226" i="1"/>
  <c r="G200" i="1"/>
  <c r="G397" i="1"/>
  <c r="G392" i="1"/>
  <c r="G389" i="1"/>
  <c r="G384" i="1"/>
  <c r="G381" i="1"/>
  <c r="G376" i="1"/>
  <c r="G373" i="1"/>
  <c r="G368" i="1"/>
  <c r="G365" i="1"/>
  <c r="G360" i="1"/>
  <c r="G357" i="1"/>
  <c r="G352" i="1"/>
  <c r="G349" i="1"/>
  <c r="G344" i="1"/>
  <c r="G341" i="1"/>
  <c r="G336" i="1"/>
  <c r="G332" i="1"/>
  <c r="G323" i="1"/>
  <c r="G321" i="1"/>
  <c r="G320" i="1"/>
  <c r="G314" i="1"/>
  <c r="G305" i="1"/>
  <c r="G295" i="1"/>
  <c r="G292" i="1"/>
  <c r="G280" i="1"/>
  <c r="G264" i="1"/>
  <c r="G248" i="1"/>
  <c r="G232" i="1"/>
  <c r="G208" i="1"/>
  <c r="G139" i="1"/>
  <c r="G16" i="1"/>
  <c r="G12" i="1"/>
  <c r="G20" i="1"/>
  <c r="G28" i="1"/>
  <c r="G36" i="1"/>
  <c r="G44" i="1"/>
  <c r="G52" i="1"/>
  <c r="G60" i="1"/>
  <c r="G68" i="1"/>
  <c r="G76" i="1"/>
  <c r="G84" i="1"/>
  <c r="G90" i="1"/>
  <c r="G93" i="1"/>
  <c r="G98" i="1"/>
  <c r="G101" i="1"/>
  <c r="G106" i="1"/>
  <c r="G109" i="1"/>
  <c r="G114" i="1"/>
  <c r="G117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6" i="1"/>
  <c r="G14" i="1"/>
  <c r="G22" i="1"/>
  <c r="G30" i="1"/>
  <c r="G38" i="1"/>
  <c r="G46" i="1"/>
  <c r="G54" i="1"/>
  <c r="G62" i="1"/>
  <c r="G70" i="1"/>
  <c r="G78" i="1"/>
  <c r="G86" i="1"/>
  <c r="G91" i="1"/>
  <c r="G96" i="1"/>
  <c r="G99" i="1"/>
  <c r="G104" i="1"/>
  <c r="G107" i="1"/>
  <c r="G112" i="1"/>
  <c r="G115" i="1"/>
  <c r="G120" i="1"/>
  <c r="G8" i="1"/>
  <c r="G18" i="1"/>
  <c r="G4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F3" i="1"/>
  <c r="F2" i="1"/>
  <c r="H2" i="1"/>
  <c r="E2" i="1"/>
  <c r="E3" i="1"/>
  <c r="I1010" i="1" l="1"/>
  <c r="J1010" i="1" s="1"/>
  <c r="I743" i="1"/>
  <c r="J743" i="1" s="1"/>
  <c r="I783" i="1"/>
  <c r="J783" i="1" s="1"/>
  <c r="I795" i="1"/>
  <c r="J795" i="1" s="1"/>
  <c r="I815" i="1"/>
  <c r="J815" i="1" s="1"/>
  <c r="I827" i="1"/>
  <c r="J827" i="1" s="1"/>
  <c r="I847" i="1"/>
  <c r="J847" i="1" s="1"/>
  <c r="I859" i="1"/>
  <c r="J859" i="1" s="1"/>
  <c r="I875" i="1"/>
  <c r="J875" i="1" s="1"/>
  <c r="I891" i="1"/>
  <c r="J891" i="1" s="1"/>
  <c r="I907" i="1"/>
  <c r="J907" i="1" s="1"/>
  <c r="I923" i="1"/>
  <c r="J923" i="1" s="1"/>
  <c r="I939" i="1"/>
  <c r="J939" i="1" s="1"/>
  <c r="I955" i="1"/>
  <c r="J955" i="1" s="1"/>
  <c r="I971" i="1"/>
  <c r="J971" i="1" s="1"/>
  <c r="I987" i="1"/>
  <c r="J987" i="1" s="1"/>
  <c r="I1003" i="1"/>
  <c r="J1003" i="1" s="1"/>
  <c r="I1019" i="1"/>
  <c r="J1019" i="1" s="1"/>
  <c r="I957" i="1"/>
  <c r="J957" i="1" s="1"/>
  <c r="I1018" i="1"/>
  <c r="J1018" i="1" s="1"/>
  <c r="I977" i="1"/>
  <c r="J977" i="1" s="1"/>
  <c r="I1028" i="1"/>
  <c r="J1028" i="1" s="1"/>
  <c r="I997" i="1"/>
  <c r="J997" i="1" s="1"/>
  <c r="I969" i="1"/>
  <c r="J969" i="1" s="1"/>
  <c r="I1025" i="1"/>
  <c r="J1025" i="1" s="1"/>
  <c r="G2" i="1"/>
  <c r="G3" i="1"/>
  <c r="H3" i="1"/>
  <c r="I506" i="1" s="1"/>
  <c r="J506" i="1" s="1"/>
  <c r="I978" i="1" l="1"/>
  <c r="J978" i="1" s="1"/>
  <c r="I946" i="1"/>
  <c r="J946" i="1" s="1"/>
  <c r="I898" i="1"/>
  <c r="J898" i="1" s="1"/>
  <c r="I866" i="1"/>
  <c r="J866" i="1" s="1"/>
  <c r="I1017" i="1"/>
  <c r="J1017" i="1" s="1"/>
  <c r="I981" i="1"/>
  <c r="J981" i="1" s="1"/>
  <c r="I961" i="1"/>
  <c r="J961" i="1" s="1"/>
  <c r="I1001" i="1"/>
  <c r="J1001" i="1" s="1"/>
  <c r="I1022" i="1"/>
  <c r="J1022" i="1" s="1"/>
  <c r="I965" i="1"/>
  <c r="J965" i="1" s="1"/>
  <c r="I1009" i="1"/>
  <c r="J1009" i="1" s="1"/>
  <c r="I945" i="1"/>
  <c r="J945" i="1" s="1"/>
  <c r="I989" i="1"/>
  <c r="J989" i="1" s="1"/>
  <c r="I1027" i="1"/>
  <c r="J1027" i="1" s="1"/>
  <c r="I1011" i="1"/>
  <c r="J1011" i="1" s="1"/>
  <c r="I995" i="1"/>
  <c r="J995" i="1" s="1"/>
  <c r="I979" i="1"/>
  <c r="J979" i="1" s="1"/>
  <c r="I963" i="1"/>
  <c r="J963" i="1" s="1"/>
  <c r="I947" i="1"/>
  <c r="J947" i="1" s="1"/>
  <c r="I931" i="1"/>
  <c r="J931" i="1" s="1"/>
  <c r="I915" i="1"/>
  <c r="J915" i="1" s="1"/>
  <c r="I899" i="1"/>
  <c r="J899" i="1" s="1"/>
  <c r="I883" i="1"/>
  <c r="J883" i="1" s="1"/>
  <c r="I867" i="1"/>
  <c r="J867" i="1" s="1"/>
  <c r="I853" i="1"/>
  <c r="J853" i="1" s="1"/>
  <c r="I836" i="1"/>
  <c r="J836" i="1" s="1"/>
  <c r="I821" i="1"/>
  <c r="J821" i="1" s="1"/>
  <c r="I804" i="1"/>
  <c r="J804" i="1" s="1"/>
  <c r="I789" i="1"/>
  <c r="J789" i="1" s="1"/>
  <c r="I755" i="1"/>
  <c r="J755" i="1" s="1"/>
  <c r="I720" i="1"/>
  <c r="J720" i="1" s="1"/>
  <c r="I1002" i="1"/>
  <c r="J1002" i="1" s="1"/>
  <c r="I986" i="1"/>
  <c r="J986" i="1" s="1"/>
  <c r="I970" i="1"/>
  <c r="J970" i="1" s="1"/>
  <c r="I954" i="1"/>
  <c r="J954" i="1" s="1"/>
  <c r="I938" i="1"/>
  <c r="J938" i="1" s="1"/>
  <c r="I922" i="1"/>
  <c r="J922" i="1" s="1"/>
  <c r="I906" i="1"/>
  <c r="J906" i="1" s="1"/>
  <c r="I890" i="1"/>
  <c r="J890" i="1" s="1"/>
  <c r="I874" i="1"/>
  <c r="J874" i="1" s="1"/>
  <c r="I858" i="1"/>
  <c r="J858" i="1" s="1"/>
  <c r="I838" i="1"/>
  <c r="J838" i="1" s="1"/>
  <c r="I826" i="1"/>
  <c r="J826" i="1" s="1"/>
  <c r="I806" i="1"/>
  <c r="J806" i="1" s="1"/>
  <c r="I794" i="1"/>
  <c r="J794" i="1" s="1"/>
  <c r="I775" i="1"/>
  <c r="J775" i="1" s="1"/>
  <c r="I760" i="1"/>
  <c r="J760" i="1" s="1"/>
  <c r="I929" i="1"/>
  <c r="J929" i="1" s="1"/>
  <c r="I911" i="1"/>
  <c r="J911" i="1" s="1"/>
  <c r="I895" i="1"/>
  <c r="J895" i="1" s="1"/>
  <c r="I879" i="1"/>
  <c r="J879" i="1" s="1"/>
  <c r="I863" i="1"/>
  <c r="J863" i="1" s="1"/>
  <c r="I846" i="1"/>
  <c r="J846" i="1" s="1"/>
  <c r="I834" i="1"/>
  <c r="J834" i="1" s="1"/>
  <c r="I814" i="1"/>
  <c r="J814" i="1" s="1"/>
  <c r="I802" i="1"/>
  <c r="J802" i="1" s="1"/>
  <c r="I782" i="1"/>
  <c r="J782" i="1" s="1"/>
  <c r="I758" i="1"/>
  <c r="J758" i="1" s="1"/>
  <c r="I725" i="1"/>
  <c r="J725" i="1" s="1"/>
  <c r="I1016" i="1"/>
  <c r="J1016" i="1" s="1"/>
  <c r="I1000" i="1"/>
  <c r="J1000" i="1" s="1"/>
  <c r="I984" i="1"/>
  <c r="J984" i="1" s="1"/>
  <c r="I968" i="1"/>
  <c r="J968" i="1" s="1"/>
  <c r="I952" i="1"/>
  <c r="J952" i="1" s="1"/>
  <c r="I936" i="1"/>
  <c r="J936" i="1" s="1"/>
  <c r="I921" i="1"/>
  <c r="J921" i="1" s="1"/>
  <c r="I905" i="1"/>
  <c r="J905" i="1" s="1"/>
  <c r="I889" i="1"/>
  <c r="J889" i="1" s="1"/>
  <c r="I873" i="1"/>
  <c r="J873" i="1" s="1"/>
  <c r="I854" i="1"/>
  <c r="J854" i="1" s="1"/>
  <c r="I842" i="1"/>
  <c r="J842" i="1" s="1"/>
  <c r="I822" i="1"/>
  <c r="J822" i="1" s="1"/>
  <c r="I810" i="1"/>
  <c r="J810" i="1" s="1"/>
  <c r="I790" i="1"/>
  <c r="J790" i="1" s="1"/>
  <c r="I777" i="1"/>
  <c r="J777" i="1" s="1"/>
  <c r="I762" i="1"/>
  <c r="J762" i="1" s="1"/>
  <c r="I711" i="1"/>
  <c r="J711" i="1" s="1"/>
  <c r="I770" i="1"/>
  <c r="J770" i="1" s="1"/>
  <c r="I750" i="1"/>
  <c r="J750" i="1" s="1"/>
  <c r="I738" i="1"/>
  <c r="J738" i="1" s="1"/>
  <c r="I723" i="1"/>
  <c r="J723" i="1" s="1"/>
  <c r="I702" i="1"/>
  <c r="J702" i="1" s="1"/>
  <c r="I687" i="1"/>
  <c r="J687" i="1" s="1"/>
  <c r="I675" i="1"/>
  <c r="J675" i="1" s="1"/>
  <c r="I659" i="1"/>
  <c r="J659" i="1" s="1"/>
  <c r="I644" i="1"/>
  <c r="J644" i="1" s="1"/>
  <c r="I628" i="1"/>
  <c r="J628" i="1" s="1"/>
  <c r="I612" i="1"/>
  <c r="J612" i="1" s="1"/>
  <c r="I596" i="1"/>
  <c r="J596" i="1" s="1"/>
  <c r="I572" i="1"/>
  <c r="J572" i="1" s="1"/>
  <c r="I556" i="1"/>
  <c r="J556" i="1" s="1"/>
  <c r="I544" i="1"/>
  <c r="J544" i="1" s="1"/>
  <c r="I526" i="1"/>
  <c r="J526" i="1" s="1"/>
  <c r="I495" i="1"/>
  <c r="J495" i="1" s="1"/>
  <c r="I708" i="1"/>
  <c r="J708" i="1" s="1"/>
  <c r="I692" i="1"/>
  <c r="J692" i="1" s="1"/>
  <c r="I668" i="1"/>
  <c r="J668" i="1" s="1"/>
  <c r="I643" i="1"/>
  <c r="J643" i="1" s="1"/>
  <c r="I624" i="1"/>
  <c r="J624" i="1" s="1"/>
  <c r="I598" i="1"/>
  <c r="J598" i="1" s="1"/>
  <c r="I580" i="1"/>
  <c r="J580" i="1" s="1"/>
  <c r="I565" i="1"/>
  <c r="J565" i="1" s="1"/>
  <c r="I535" i="1"/>
  <c r="J535" i="1" s="1"/>
  <c r="I512" i="1"/>
  <c r="J512" i="1" s="1"/>
  <c r="I483" i="1"/>
  <c r="J483" i="1" s="1"/>
  <c r="I722" i="1"/>
  <c r="J722" i="1" s="1"/>
  <c r="I707" i="1"/>
  <c r="J707" i="1" s="1"/>
  <c r="I685" i="1"/>
  <c r="J685" i="1" s="1"/>
  <c r="I658" i="1"/>
  <c r="J658" i="1" s="1"/>
  <c r="I639" i="1"/>
  <c r="J639" i="1" s="1"/>
  <c r="I620" i="1"/>
  <c r="J620" i="1" s="1"/>
  <c r="I594" i="1"/>
  <c r="J594" i="1" s="1"/>
  <c r="I579" i="1"/>
  <c r="J579" i="1" s="1"/>
  <c r="I558" i="1"/>
  <c r="J558" i="1" s="1"/>
  <c r="I534" i="1"/>
  <c r="J534" i="1" s="1"/>
  <c r="I507" i="1"/>
  <c r="J507" i="1" s="1"/>
  <c r="I748" i="1"/>
  <c r="J748" i="1" s="1"/>
  <c r="I721" i="1"/>
  <c r="J721" i="1" s="1"/>
  <c r="I682" i="1"/>
  <c r="J682" i="1" s="1"/>
  <c r="I657" i="1"/>
  <c r="J657" i="1" s="1"/>
  <c r="I600" i="1"/>
  <c r="J600" i="1" s="1"/>
  <c r="I536" i="1"/>
  <c r="J536" i="1" s="1"/>
  <c r="I994" i="1"/>
  <c r="J994" i="1" s="1"/>
  <c r="I930" i="1"/>
  <c r="J930" i="1" s="1"/>
  <c r="I985" i="1"/>
  <c r="J985" i="1" s="1"/>
  <c r="I1013" i="1"/>
  <c r="J1013" i="1" s="1"/>
  <c r="I949" i="1"/>
  <c r="J949" i="1" s="1"/>
  <c r="I993" i="1"/>
  <c r="J993" i="1" s="1"/>
  <c r="I1026" i="1"/>
  <c r="J1026" i="1" s="1"/>
  <c r="I973" i="1"/>
  <c r="J973" i="1" s="1"/>
  <c r="I1023" i="1"/>
  <c r="J1023" i="1" s="1"/>
  <c r="I1007" i="1"/>
  <c r="J1007" i="1" s="1"/>
  <c r="I991" i="1"/>
  <c r="J991" i="1" s="1"/>
  <c r="I975" i="1"/>
  <c r="J975" i="1" s="1"/>
  <c r="I959" i="1"/>
  <c r="J959" i="1" s="1"/>
  <c r="I943" i="1"/>
  <c r="J943" i="1" s="1"/>
  <c r="I927" i="1"/>
  <c r="J927" i="1" s="1"/>
  <c r="I912" i="1"/>
  <c r="J912" i="1" s="1"/>
  <c r="I896" i="1"/>
  <c r="J896" i="1" s="1"/>
  <c r="I880" i="1"/>
  <c r="J880" i="1" s="1"/>
  <c r="I864" i="1"/>
  <c r="J864" i="1" s="1"/>
  <c r="I850" i="1"/>
  <c r="J850" i="1" s="1"/>
  <c r="I830" i="1"/>
  <c r="J830" i="1" s="1"/>
  <c r="I818" i="1"/>
  <c r="J818" i="1" s="1"/>
  <c r="I798" i="1"/>
  <c r="J798" i="1" s="1"/>
  <c r="I786" i="1"/>
  <c r="J786" i="1" s="1"/>
  <c r="I749" i="1"/>
  <c r="J749" i="1" s="1"/>
  <c r="I1014" i="1"/>
  <c r="J1014" i="1" s="1"/>
  <c r="I998" i="1"/>
  <c r="J998" i="1" s="1"/>
  <c r="I982" i="1"/>
  <c r="J982" i="1" s="1"/>
  <c r="I966" i="1"/>
  <c r="J966" i="1" s="1"/>
  <c r="I950" i="1"/>
  <c r="J950" i="1" s="1"/>
  <c r="I934" i="1"/>
  <c r="J934" i="1" s="1"/>
  <c r="I917" i="1"/>
  <c r="J917" i="1" s="1"/>
  <c r="I901" i="1"/>
  <c r="J901" i="1" s="1"/>
  <c r="I885" i="1"/>
  <c r="J885" i="1" s="1"/>
  <c r="I869" i="1"/>
  <c r="J869" i="1" s="1"/>
  <c r="I855" i="1"/>
  <c r="J855" i="1" s="1"/>
  <c r="I835" i="1"/>
  <c r="J835" i="1" s="1"/>
  <c r="I823" i="1"/>
  <c r="J823" i="1" s="1"/>
  <c r="I803" i="1"/>
  <c r="J803" i="1" s="1"/>
  <c r="I791" i="1"/>
  <c r="J791" i="1" s="1"/>
  <c r="I772" i="1"/>
  <c r="J772" i="1" s="1"/>
  <c r="I754" i="1"/>
  <c r="J754" i="1" s="1"/>
  <c r="I925" i="1"/>
  <c r="J925" i="1" s="1"/>
  <c r="I908" i="1"/>
  <c r="J908" i="1" s="1"/>
  <c r="I892" i="1"/>
  <c r="J892" i="1" s="1"/>
  <c r="I876" i="1"/>
  <c r="J876" i="1" s="1"/>
  <c r="I860" i="1"/>
  <c r="J860" i="1" s="1"/>
  <c r="I843" i="1"/>
  <c r="J843" i="1" s="1"/>
  <c r="I831" i="1"/>
  <c r="J831" i="1" s="1"/>
  <c r="I811" i="1"/>
  <c r="J811" i="1" s="1"/>
  <c r="I799" i="1"/>
  <c r="J799" i="1" s="1"/>
  <c r="I778" i="1"/>
  <c r="J778" i="1" s="1"/>
  <c r="I752" i="1"/>
  <c r="J752" i="1" s="1"/>
  <c r="I714" i="1"/>
  <c r="J714" i="1" s="1"/>
  <c r="I1012" i="1"/>
  <c r="J1012" i="1" s="1"/>
  <c r="I996" i="1"/>
  <c r="J996" i="1" s="1"/>
  <c r="I980" i="1"/>
  <c r="J980" i="1" s="1"/>
  <c r="I964" i="1"/>
  <c r="J964" i="1" s="1"/>
  <c r="I948" i="1"/>
  <c r="J948" i="1" s="1"/>
  <c r="I932" i="1"/>
  <c r="J932" i="1" s="1"/>
  <c r="I918" i="1"/>
  <c r="J918" i="1" s="1"/>
  <c r="I902" i="1"/>
  <c r="J902" i="1" s="1"/>
  <c r="I886" i="1"/>
  <c r="J886" i="1" s="1"/>
  <c r="I870" i="1"/>
  <c r="J870" i="1" s="1"/>
  <c r="I851" i="1"/>
  <c r="J851" i="1" s="1"/>
  <c r="I839" i="1"/>
  <c r="J839" i="1" s="1"/>
  <c r="I819" i="1"/>
  <c r="J819" i="1" s="1"/>
  <c r="I807" i="1"/>
  <c r="J807" i="1" s="1"/>
  <c r="I787" i="1"/>
  <c r="J787" i="1" s="1"/>
  <c r="I774" i="1"/>
  <c r="J774" i="1" s="1"/>
  <c r="I757" i="1"/>
  <c r="J757" i="1" s="1"/>
  <c r="I779" i="1"/>
  <c r="J779" i="1" s="1"/>
  <c r="I767" i="1"/>
  <c r="J767" i="1" s="1"/>
  <c r="I747" i="1"/>
  <c r="J747" i="1" s="1"/>
  <c r="I735" i="1"/>
  <c r="J735" i="1" s="1"/>
  <c r="I717" i="1"/>
  <c r="J717" i="1" s="1"/>
  <c r="I699" i="1"/>
  <c r="J699" i="1" s="1"/>
  <c r="I684" i="1"/>
  <c r="J684" i="1" s="1"/>
  <c r="I672" i="1"/>
  <c r="J672" i="1" s="1"/>
  <c r="I653" i="1"/>
  <c r="J653" i="1" s="1"/>
  <c r="I637" i="1"/>
  <c r="J637" i="1" s="1"/>
  <c r="I621" i="1"/>
  <c r="J621" i="1" s="1"/>
  <c r="I605" i="1"/>
  <c r="J605" i="1" s="1"/>
  <c r="I589" i="1"/>
  <c r="J589" i="1" s="1"/>
  <c r="I569" i="1"/>
  <c r="J569" i="1" s="1"/>
  <c r="I553" i="1"/>
  <c r="J553" i="1" s="1"/>
  <c r="I538" i="1"/>
  <c r="J538" i="1" s="1"/>
  <c r="I523" i="1"/>
  <c r="J523" i="1" s="1"/>
  <c r="I490" i="1"/>
  <c r="J490" i="1" s="1"/>
  <c r="I705" i="1"/>
  <c r="J705" i="1" s="1"/>
  <c r="I686" i="1"/>
  <c r="J686" i="1" s="1"/>
  <c r="I661" i="1"/>
  <c r="J661" i="1" s="1"/>
  <c r="I640" i="1"/>
  <c r="J640" i="1" s="1"/>
  <c r="I614" i="1"/>
  <c r="J614" i="1" s="1"/>
  <c r="I595" i="1"/>
  <c r="J595" i="1" s="1"/>
  <c r="I577" i="1"/>
  <c r="J577" i="1" s="1"/>
  <c r="I555" i="1"/>
  <c r="J555" i="1" s="1"/>
  <c r="I531" i="1"/>
  <c r="J531" i="1" s="1"/>
  <c r="I509" i="1"/>
  <c r="J509" i="1" s="1"/>
  <c r="I740" i="1"/>
  <c r="J740" i="1" s="1"/>
  <c r="I719" i="1"/>
  <c r="J719" i="1" s="1"/>
  <c r="I704" i="1"/>
  <c r="J704" i="1" s="1"/>
  <c r="I674" i="1"/>
  <c r="J674" i="1" s="1"/>
  <c r="I655" i="1"/>
  <c r="J655" i="1" s="1"/>
  <c r="I636" i="1"/>
  <c r="J636" i="1" s="1"/>
  <c r="I610" i="1"/>
  <c r="J610" i="1" s="1"/>
  <c r="I591" i="1"/>
  <c r="J591" i="1" s="1"/>
  <c r="I576" i="1"/>
  <c r="J576" i="1" s="1"/>
  <c r="I549" i="1"/>
  <c r="J549" i="1" s="1"/>
  <c r="I530" i="1"/>
  <c r="J530" i="1" s="1"/>
  <c r="I493" i="1"/>
  <c r="J493" i="1" s="1"/>
  <c r="I736" i="1"/>
  <c r="J736" i="1" s="1"/>
  <c r="I709" i="1"/>
  <c r="J709" i="1" s="1"/>
  <c r="I673" i="1"/>
  <c r="J673" i="1" s="1"/>
  <c r="I648" i="1"/>
  <c r="J648" i="1" s="1"/>
  <c r="I581" i="1"/>
  <c r="J581" i="1" s="1"/>
  <c r="I521" i="1"/>
  <c r="J521" i="1" s="1"/>
  <c r="I962" i="1"/>
  <c r="J962" i="1" s="1"/>
  <c r="I914" i="1"/>
  <c r="J914" i="1" s="1"/>
  <c r="I882" i="1"/>
  <c r="J882" i="1" s="1"/>
  <c r="I849" i="1"/>
  <c r="J849" i="1" s="1"/>
  <c r="I832" i="1"/>
  <c r="J832" i="1" s="1"/>
  <c r="I817" i="1"/>
  <c r="J817" i="1" s="1"/>
  <c r="I800" i="1"/>
  <c r="J800" i="1" s="1"/>
  <c r="I785" i="1"/>
  <c r="J785" i="1" s="1"/>
  <c r="I768" i="1"/>
  <c r="J768" i="1" s="1"/>
  <c r="I937" i="1"/>
  <c r="J937" i="1" s="1"/>
  <c r="I919" i="1"/>
  <c r="J919" i="1" s="1"/>
  <c r="I903" i="1"/>
  <c r="J903" i="1" s="1"/>
  <c r="I887" i="1"/>
  <c r="J887" i="1" s="1"/>
  <c r="I871" i="1"/>
  <c r="J871" i="1" s="1"/>
  <c r="I857" i="1"/>
  <c r="J857" i="1" s="1"/>
  <c r="I840" i="1"/>
  <c r="J840" i="1" s="1"/>
  <c r="I825" i="1"/>
  <c r="J825" i="1" s="1"/>
  <c r="I808" i="1"/>
  <c r="J808" i="1" s="1"/>
  <c r="I793" i="1"/>
  <c r="J793" i="1" s="1"/>
  <c r="I771" i="1"/>
  <c r="J771" i="1" s="1"/>
  <c r="I746" i="1"/>
  <c r="J746" i="1" s="1"/>
  <c r="I1024" i="1"/>
  <c r="J1024" i="1" s="1"/>
  <c r="I1008" i="1"/>
  <c r="J1008" i="1" s="1"/>
  <c r="I992" i="1"/>
  <c r="J992" i="1" s="1"/>
  <c r="I976" i="1"/>
  <c r="J976" i="1" s="1"/>
  <c r="I960" i="1"/>
  <c r="J960" i="1" s="1"/>
  <c r="I944" i="1"/>
  <c r="J944" i="1" s="1"/>
  <c r="I928" i="1"/>
  <c r="J928" i="1" s="1"/>
  <c r="I913" i="1"/>
  <c r="J913" i="1" s="1"/>
  <c r="I897" i="1"/>
  <c r="J897" i="1" s="1"/>
  <c r="I881" i="1"/>
  <c r="J881" i="1" s="1"/>
  <c r="I865" i="1"/>
  <c r="J865" i="1" s="1"/>
  <c r="I848" i="1"/>
  <c r="J848" i="1" s="1"/>
  <c r="I833" i="1"/>
  <c r="J833" i="1" s="1"/>
  <c r="I816" i="1"/>
  <c r="J816" i="1" s="1"/>
  <c r="I801" i="1"/>
  <c r="J801" i="1" s="1"/>
  <c r="I784" i="1"/>
  <c r="J784" i="1" s="1"/>
  <c r="I769" i="1"/>
  <c r="J769" i="1" s="1"/>
  <c r="I751" i="1"/>
  <c r="J751" i="1" s="1"/>
  <c r="I776" i="1"/>
  <c r="J776" i="1" s="1"/>
  <c r="I761" i="1"/>
  <c r="J761" i="1" s="1"/>
  <c r="I744" i="1"/>
  <c r="J744" i="1" s="1"/>
  <c r="I729" i="1"/>
  <c r="J729" i="1" s="1"/>
  <c r="I712" i="1"/>
  <c r="J712" i="1" s="1"/>
  <c r="I696" i="1"/>
  <c r="J696" i="1" s="1"/>
  <c r="I681" i="1"/>
  <c r="J681" i="1" s="1"/>
  <c r="I665" i="1"/>
  <c r="J665" i="1" s="1"/>
  <c r="I650" i="1"/>
  <c r="J650" i="1" s="1"/>
  <c r="I634" i="1"/>
  <c r="J634" i="1" s="1"/>
  <c r="I618" i="1"/>
  <c r="J618" i="1" s="1"/>
  <c r="I602" i="1"/>
  <c r="J602" i="1" s="1"/>
  <c r="I584" i="1"/>
  <c r="J584" i="1" s="1"/>
  <c r="I566" i="1"/>
  <c r="J566" i="1" s="1"/>
  <c r="I550" i="1"/>
  <c r="J550" i="1" s="1"/>
  <c r="I532" i="1"/>
  <c r="J532" i="1" s="1"/>
  <c r="I520" i="1"/>
  <c r="J520" i="1" s="1"/>
  <c r="I485" i="1"/>
  <c r="J485" i="1" s="1"/>
  <c r="I698" i="1"/>
  <c r="J698" i="1" s="1"/>
  <c r="I683" i="1"/>
  <c r="J683" i="1" s="1"/>
  <c r="I656" i="1"/>
  <c r="J656" i="1" s="1"/>
  <c r="I630" i="1"/>
  <c r="J630" i="1" s="1"/>
  <c r="I611" i="1"/>
  <c r="J611" i="1" s="1"/>
  <c r="I592" i="1"/>
  <c r="J592" i="1" s="1"/>
  <c r="I571" i="1"/>
  <c r="J571" i="1" s="1"/>
  <c r="I552" i="1"/>
  <c r="J552" i="1" s="1"/>
  <c r="I528" i="1"/>
  <c r="J528" i="1" s="1"/>
  <c r="I501" i="1"/>
  <c r="J501" i="1" s="1"/>
  <c r="I734" i="1"/>
  <c r="J734" i="1" s="1"/>
  <c r="I716" i="1"/>
  <c r="J716" i="1" s="1"/>
  <c r="I694" i="1"/>
  <c r="J694" i="1" s="1"/>
  <c r="I670" i="1"/>
  <c r="J670" i="1" s="1"/>
  <c r="I652" i="1"/>
  <c r="J652" i="1" s="1"/>
  <c r="I626" i="1"/>
  <c r="J626" i="1" s="1"/>
  <c r="I607" i="1"/>
  <c r="J607" i="1" s="1"/>
  <c r="I588" i="1"/>
  <c r="J588" i="1" s="1"/>
  <c r="I564" i="1"/>
  <c r="J564" i="1" s="1"/>
  <c r="I543" i="1"/>
  <c r="J543" i="1" s="1"/>
  <c r="I525" i="1"/>
  <c r="J525" i="1" s="1"/>
  <c r="I480" i="1"/>
  <c r="J480" i="1" s="1"/>
  <c r="I733" i="1"/>
  <c r="J733" i="1" s="1"/>
  <c r="I703" i="1"/>
  <c r="J703" i="1" s="1"/>
  <c r="I669" i="1"/>
  <c r="J669" i="1" s="1"/>
  <c r="I632" i="1"/>
  <c r="J632" i="1" s="1"/>
  <c r="I563" i="1"/>
  <c r="J563" i="1" s="1"/>
  <c r="I3" i="1"/>
  <c r="J3" i="1" s="1"/>
  <c r="I19" i="1"/>
  <c r="J19" i="1" s="1"/>
  <c r="I35" i="1"/>
  <c r="J35" i="1" s="1"/>
  <c r="I51" i="1"/>
  <c r="J51" i="1" s="1"/>
  <c r="I67" i="1"/>
  <c r="J67" i="1" s="1"/>
  <c r="I85" i="1"/>
  <c r="J85" i="1" s="1"/>
  <c r="I97" i="1"/>
  <c r="J97" i="1" s="1"/>
  <c r="I112" i="1"/>
  <c r="J112" i="1" s="1"/>
  <c r="I128" i="1"/>
  <c r="J128" i="1" s="1"/>
  <c r="I145" i="1"/>
  <c r="J145" i="1" s="1"/>
  <c r="I167" i="1"/>
  <c r="J167" i="1" s="1"/>
  <c r="I183" i="1"/>
  <c r="J183" i="1" s="1"/>
  <c r="I199" i="1"/>
  <c r="J199" i="1" s="1"/>
  <c r="I215" i="1"/>
  <c r="J215" i="1" s="1"/>
  <c r="I4" i="1"/>
  <c r="J4" i="1" s="1"/>
  <c r="I20" i="1"/>
  <c r="J20" i="1" s="1"/>
  <c r="I36" i="1"/>
  <c r="J36" i="1" s="1"/>
  <c r="I52" i="1"/>
  <c r="J52" i="1" s="1"/>
  <c r="I68" i="1"/>
  <c r="J68" i="1" s="1"/>
  <c r="I83" i="1"/>
  <c r="J83" i="1" s="1"/>
  <c r="I98" i="1"/>
  <c r="J98" i="1" s="1"/>
  <c r="I113" i="1"/>
  <c r="J113" i="1" s="1"/>
  <c r="I133" i="1"/>
  <c r="J133" i="1" s="1"/>
  <c r="I149" i="1"/>
  <c r="J149" i="1" s="1"/>
  <c r="I165" i="1"/>
  <c r="J165" i="1" s="1"/>
  <c r="I181" i="1"/>
  <c r="J181" i="1" s="1"/>
  <c r="I197" i="1"/>
  <c r="J197" i="1" s="1"/>
  <c r="I213" i="1"/>
  <c r="J213" i="1" s="1"/>
  <c r="I11" i="1"/>
  <c r="J11" i="1" s="1"/>
  <c r="I27" i="1"/>
  <c r="J27" i="1" s="1"/>
  <c r="I43" i="1"/>
  <c r="J43" i="1" s="1"/>
  <c r="I59" i="1"/>
  <c r="J59" i="1" s="1"/>
  <c r="I75" i="1"/>
  <c r="J75" i="1" s="1"/>
  <c r="I90" i="1"/>
  <c r="J90" i="1" s="1"/>
  <c r="I108" i="1"/>
  <c r="J108" i="1" s="1"/>
  <c r="I123" i="1"/>
  <c r="J123" i="1" s="1"/>
  <c r="I140" i="1"/>
  <c r="J140" i="1" s="1"/>
  <c r="I153" i="1"/>
  <c r="J153" i="1" s="1"/>
  <c r="I166" i="1"/>
  <c r="J166" i="1" s="1"/>
  <c r="I182" i="1"/>
  <c r="J182" i="1" s="1"/>
  <c r="I198" i="1"/>
  <c r="J198" i="1" s="1"/>
  <c r="I12" i="1"/>
  <c r="J12" i="1" s="1"/>
  <c r="I28" i="1"/>
  <c r="J28" i="1" s="1"/>
  <c r="I44" i="1"/>
  <c r="J44" i="1" s="1"/>
  <c r="I60" i="1"/>
  <c r="J60" i="1" s="1"/>
  <c r="I76" i="1"/>
  <c r="J76" i="1" s="1"/>
  <c r="I96" i="1"/>
  <c r="J96" i="1" s="1"/>
  <c r="I111" i="1"/>
  <c r="J111" i="1" s="1"/>
  <c r="I124" i="1"/>
  <c r="J124" i="1" s="1"/>
  <c r="I141" i="1"/>
  <c r="J141" i="1" s="1"/>
  <c r="I157" i="1"/>
  <c r="J157" i="1" s="1"/>
  <c r="I173" i="1"/>
  <c r="J173" i="1" s="1"/>
  <c r="I189" i="1"/>
  <c r="J189" i="1" s="1"/>
  <c r="I205" i="1"/>
  <c r="J205" i="1" s="1"/>
  <c r="I221" i="1"/>
  <c r="J221" i="1" s="1"/>
  <c r="I237" i="1"/>
  <c r="J237" i="1" s="1"/>
  <c r="I253" i="1"/>
  <c r="J253" i="1" s="1"/>
  <c r="I269" i="1"/>
  <c r="J269" i="1" s="1"/>
  <c r="I232" i="1"/>
  <c r="J232" i="1" s="1"/>
  <c r="I249" i="1"/>
  <c r="J249" i="1" s="1"/>
  <c r="I278" i="1"/>
  <c r="J278" i="1" s="1"/>
  <c r="I294" i="1"/>
  <c r="J294" i="1" s="1"/>
  <c r="I310" i="1"/>
  <c r="J310" i="1" s="1"/>
  <c r="I326" i="1"/>
  <c r="J326" i="1" s="1"/>
  <c r="I342" i="1"/>
  <c r="J342" i="1" s="1"/>
  <c r="I359" i="1"/>
  <c r="J359" i="1" s="1"/>
  <c r="I373" i="1"/>
  <c r="J373" i="1" s="1"/>
  <c r="I391" i="1"/>
  <c r="J391" i="1" s="1"/>
  <c r="I408" i="1"/>
  <c r="J408" i="1" s="1"/>
  <c r="I425" i="1"/>
  <c r="J425" i="1" s="1"/>
  <c r="I439" i="1"/>
  <c r="J439" i="1" s="1"/>
  <c r="I455" i="1"/>
  <c r="J455" i="1" s="1"/>
  <c r="I471" i="1"/>
  <c r="J471" i="1" s="1"/>
  <c r="I487" i="1"/>
  <c r="J487" i="1" s="1"/>
  <c r="I229" i="1"/>
  <c r="J229" i="1" s="1"/>
  <c r="I246" i="1"/>
  <c r="J246" i="1" s="1"/>
  <c r="I275" i="1"/>
  <c r="J275" i="1" s="1"/>
  <c r="I291" i="1"/>
  <c r="J291" i="1" s="1"/>
  <c r="I308" i="1"/>
  <c r="J308" i="1" s="1"/>
  <c r="I324" i="1"/>
  <c r="J324" i="1" s="1"/>
  <c r="I340" i="1"/>
  <c r="J340" i="1" s="1"/>
  <c r="I360" i="1"/>
  <c r="J360" i="1" s="1"/>
  <c r="I374" i="1"/>
  <c r="J374" i="1" s="1"/>
  <c r="I392" i="1"/>
  <c r="J392" i="1" s="1"/>
  <c r="I411" i="1"/>
  <c r="J411" i="1" s="1"/>
  <c r="I423" i="1"/>
  <c r="J423" i="1" s="1"/>
  <c r="I442" i="1"/>
  <c r="J442" i="1" s="1"/>
  <c r="I458" i="1"/>
  <c r="J458" i="1" s="1"/>
  <c r="I474" i="1"/>
  <c r="J474" i="1" s="1"/>
  <c r="I230" i="1"/>
  <c r="J230" i="1" s="1"/>
  <c r="I260" i="1"/>
  <c r="J260" i="1" s="1"/>
  <c r="I276" i="1"/>
  <c r="J276" i="1" s="1"/>
  <c r="I292" i="1"/>
  <c r="J292" i="1" s="1"/>
  <c r="I305" i="1"/>
  <c r="J305" i="1" s="1"/>
  <c r="I321" i="1"/>
  <c r="J321" i="1" s="1"/>
  <c r="I337" i="1"/>
  <c r="J337" i="1" s="1"/>
  <c r="I354" i="1"/>
  <c r="J354" i="1" s="1"/>
  <c r="I372" i="1"/>
  <c r="J372" i="1" s="1"/>
  <c r="I386" i="1"/>
  <c r="J386" i="1" s="1"/>
  <c r="I403" i="1"/>
  <c r="J403" i="1" s="1"/>
  <c r="I415" i="1"/>
  <c r="J415" i="1" s="1"/>
  <c r="I432" i="1"/>
  <c r="J432" i="1" s="1"/>
  <c r="I448" i="1"/>
  <c r="J448" i="1" s="1"/>
  <c r="I231" i="1"/>
  <c r="J231" i="1" s="1"/>
  <c r="I248" i="1"/>
  <c r="J248" i="1" s="1"/>
  <c r="I265" i="1"/>
  <c r="J265" i="1" s="1"/>
  <c r="I280" i="1"/>
  <c r="J280" i="1" s="1"/>
  <c r="I296" i="1"/>
  <c r="J296" i="1" s="1"/>
  <c r="I312" i="1"/>
  <c r="J312" i="1" s="1"/>
  <c r="I328" i="1"/>
  <c r="J328" i="1" s="1"/>
  <c r="I344" i="1"/>
  <c r="J344" i="1" s="1"/>
  <c r="I358" i="1"/>
  <c r="J358" i="1" s="1"/>
  <c r="I376" i="1"/>
  <c r="J376" i="1" s="1"/>
  <c r="I390" i="1"/>
  <c r="J390" i="1" s="1"/>
  <c r="I404" i="1"/>
  <c r="J404" i="1" s="1"/>
  <c r="I421" i="1"/>
  <c r="J421" i="1" s="1"/>
  <c r="I438" i="1"/>
  <c r="J438" i="1" s="1"/>
  <c r="I454" i="1"/>
  <c r="J454" i="1" s="1"/>
  <c r="I470" i="1"/>
  <c r="J470" i="1" s="1"/>
  <c r="I486" i="1"/>
  <c r="J486" i="1" s="1"/>
  <c r="I502" i="1"/>
  <c r="J502" i="1" s="1"/>
  <c r="I517" i="1"/>
  <c r="J517" i="1" s="1"/>
  <c r="I499" i="1"/>
  <c r="J499" i="1" s="1"/>
  <c r="I514" i="1"/>
  <c r="J514" i="1" s="1"/>
  <c r="I527" i="1"/>
  <c r="J527" i="1" s="1"/>
  <c r="I542" i="1"/>
  <c r="J542" i="1" s="1"/>
  <c r="I557" i="1"/>
  <c r="J557" i="1" s="1"/>
  <c r="I573" i="1"/>
  <c r="J573" i="1" s="1"/>
  <c r="I590" i="1"/>
  <c r="J590" i="1" s="1"/>
  <c r="I606" i="1"/>
  <c r="J606" i="1" s="1"/>
  <c r="I622" i="1"/>
  <c r="J622" i="1" s="1"/>
  <c r="I638" i="1"/>
  <c r="J638" i="1" s="1"/>
  <c r="I654" i="1"/>
  <c r="J654" i="1" s="1"/>
  <c r="I666" i="1"/>
  <c r="J666" i="1" s="1"/>
  <c r="I679" i="1"/>
  <c r="J679" i="1" s="1"/>
  <c r="I700" i="1"/>
  <c r="J700" i="1" s="1"/>
  <c r="I718" i="1"/>
  <c r="J718" i="1" s="1"/>
  <c r="I730" i="1"/>
  <c r="J730" i="1" s="1"/>
  <c r="I742" i="1"/>
  <c r="J742" i="1" s="1"/>
  <c r="I459" i="1"/>
  <c r="J459" i="1" s="1"/>
  <c r="I500" i="1"/>
  <c r="J500" i="1" s="1"/>
  <c r="I6" i="1"/>
  <c r="J6" i="1" s="1"/>
  <c r="I22" i="1"/>
  <c r="J22" i="1" s="1"/>
  <c r="I38" i="1"/>
  <c r="J38" i="1" s="1"/>
  <c r="I54" i="1"/>
  <c r="J54" i="1" s="1"/>
  <c r="I70" i="1"/>
  <c r="J70" i="1" s="1"/>
  <c r="I88" i="1"/>
  <c r="J88" i="1" s="1"/>
  <c r="I100" i="1"/>
  <c r="J100" i="1" s="1"/>
  <c r="I116" i="1"/>
  <c r="J116" i="1" s="1"/>
  <c r="I132" i="1"/>
  <c r="J132" i="1" s="1"/>
  <c r="I151" i="1"/>
  <c r="J151" i="1" s="1"/>
  <c r="I174" i="1"/>
  <c r="J174" i="1" s="1"/>
  <c r="I190" i="1"/>
  <c r="J190" i="1" s="1"/>
  <c r="I206" i="1"/>
  <c r="J206" i="1" s="1"/>
  <c r="I222" i="1"/>
  <c r="J222" i="1" s="1"/>
  <c r="I7" i="1"/>
  <c r="J7" i="1" s="1"/>
  <c r="I23" i="1"/>
  <c r="J23" i="1" s="1"/>
  <c r="I39" i="1"/>
  <c r="J39" i="1" s="1"/>
  <c r="I55" i="1"/>
  <c r="J55" i="1" s="1"/>
  <c r="I71" i="1"/>
  <c r="J71" i="1" s="1"/>
  <c r="I86" i="1"/>
  <c r="J86" i="1" s="1"/>
  <c r="I103" i="1"/>
  <c r="J103" i="1" s="1"/>
  <c r="I119" i="1"/>
  <c r="J119" i="1" s="1"/>
  <c r="I136" i="1"/>
  <c r="J136" i="1" s="1"/>
  <c r="I152" i="1"/>
  <c r="J152" i="1" s="1"/>
  <c r="I168" i="1"/>
  <c r="J168" i="1" s="1"/>
  <c r="I184" i="1"/>
  <c r="J184" i="1" s="1"/>
  <c r="I200" i="1"/>
  <c r="J200" i="1" s="1"/>
  <c r="I216" i="1"/>
  <c r="J216" i="1" s="1"/>
  <c r="I14" i="1"/>
  <c r="J14" i="1" s="1"/>
  <c r="I30" i="1"/>
  <c r="J30" i="1" s="1"/>
  <c r="I46" i="1"/>
  <c r="J46" i="1" s="1"/>
  <c r="I62" i="1"/>
  <c r="J62" i="1" s="1"/>
  <c r="I78" i="1"/>
  <c r="J78" i="1" s="1"/>
  <c r="I95" i="1"/>
  <c r="J95" i="1" s="1"/>
  <c r="I114" i="1"/>
  <c r="J114" i="1" s="1"/>
  <c r="I130" i="1"/>
  <c r="J130" i="1" s="1"/>
  <c r="I143" i="1"/>
  <c r="J143" i="1" s="1"/>
  <c r="I156" i="1"/>
  <c r="J156" i="1" s="1"/>
  <c r="I169" i="1"/>
  <c r="J169" i="1" s="1"/>
  <c r="I185" i="1"/>
  <c r="J185" i="1" s="1"/>
  <c r="I201" i="1"/>
  <c r="J201" i="1" s="1"/>
  <c r="I15" i="1"/>
  <c r="J15" i="1" s="1"/>
  <c r="I31" i="1"/>
  <c r="J31" i="1" s="1"/>
  <c r="I47" i="1"/>
  <c r="J47" i="1" s="1"/>
  <c r="I63" i="1"/>
  <c r="J63" i="1" s="1"/>
  <c r="I82" i="1"/>
  <c r="J82" i="1" s="1"/>
  <c r="I99" i="1"/>
  <c r="J99" i="1" s="1"/>
  <c r="I115" i="1"/>
  <c r="J115" i="1" s="1"/>
  <c r="I127" i="1"/>
  <c r="J127" i="1" s="1"/>
  <c r="I144" i="1"/>
  <c r="J144" i="1" s="1"/>
  <c r="I160" i="1"/>
  <c r="J160" i="1" s="1"/>
  <c r="I176" i="1"/>
  <c r="J176" i="1" s="1"/>
  <c r="I192" i="1"/>
  <c r="J192" i="1" s="1"/>
  <c r="I208" i="1"/>
  <c r="J208" i="1" s="1"/>
  <c r="I224" i="1"/>
  <c r="J224" i="1" s="1"/>
  <c r="I240" i="1"/>
  <c r="J240" i="1" s="1"/>
  <c r="I256" i="1"/>
  <c r="J256" i="1" s="1"/>
  <c r="I272" i="1"/>
  <c r="J272" i="1" s="1"/>
  <c r="I236" i="1"/>
  <c r="J236" i="1" s="1"/>
  <c r="I254" i="1"/>
  <c r="J254" i="1" s="1"/>
  <c r="I281" i="1"/>
  <c r="J281" i="1" s="1"/>
  <c r="I297" i="1"/>
  <c r="J297" i="1" s="1"/>
  <c r="I313" i="1"/>
  <c r="J313" i="1" s="1"/>
  <c r="I329" i="1"/>
  <c r="J329" i="1" s="1"/>
  <c r="I345" i="1"/>
  <c r="J345" i="1" s="1"/>
  <c r="I363" i="1"/>
  <c r="J363" i="1" s="1"/>
  <c r="I377" i="1"/>
  <c r="J377" i="1" s="1"/>
  <c r="I395" i="1"/>
  <c r="J395" i="1" s="1"/>
  <c r="I413" i="1"/>
  <c r="J413" i="1" s="1"/>
  <c r="I428" i="1"/>
  <c r="J428" i="1" s="1"/>
  <c r="I444" i="1"/>
  <c r="J444" i="1" s="1"/>
  <c r="I460" i="1"/>
  <c r="J460" i="1" s="1"/>
  <c r="I476" i="1"/>
  <c r="J476" i="1" s="1"/>
  <c r="I492" i="1"/>
  <c r="J492" i="1" s="1"/>
  <c r="I233" i="1"/>
  <c r="J233" i="1" s="1"/>
  <c r="I263" i="1"/>
  <c r="J263" i="1" s="1"/>
  <c r="I282" i="1"/>
  <c r="J282" i="1" s="1"/>
  <c r="I298" i="1"/>
  <c r="J298" i="1" s="1"/>
  <c r="I314" i="1"/>
  <c r="J314" i="1" s="1"/>
  <c r="I330" i="1"/>
  <c r="J330" i="1" s="1"/>
  <c r="I346" i="1"/>
  <c r="J346" i="1" s="1"/>
  <c r="I364" i="1"/>
  <c r="J364" i="1" s="1"/>
  <c r="I378" i="1"/>
  <c r="J378" i="1" s="1"/>
  <c r="I396" i="1"/>
  <c r="J396" i="1" s="1"/>
  <c r="I414" i="1"/>
  <c r="J414" i="1" s="1"/>
  <c r="I426" i="1"/>
  <c r="J426" i="1" s="1"/>
  <c r="I445" i="1"/>
  <c r="J445" i="1" s="1"/>
  <c r="I461" i="1"/>
  <c r="J461" i="1" s="1"/>
  <c r="I477" i="1"/>
  <c r="J477" i="1" s="1"/>
  <c r="I247" i="1"/>
  <c r="J247" i="1" s="1"/>
  <c r="I264" i="1"/>
  <c r="J264" i="1" s="1"/>
  <c r="I279" i="1"/>
  <c r="J279" i="1" s="1"/>
  <c r="I295" i="1"/>
  <c r="J295" i="1" s="1"/>
  <c r="I311" i="1"/>
  <c r="J311" i="1" s="1"/>
  <c r="I327" i="1"/>
  <c r="J327" i="1" s="1"/>
  <c r="I343" i="1"/>
  <c r="J343" i="1" s="1"/>
  <c r="I357" i="1"/>
  <c r="J357" i="1" s="1"/>
  <c r="I375" i="1"/>
  <c r="J375" i="1" s="1"/>
  <c r="I389" i="1"/>
  <c r="J389" i="1" s="1"/>
  <c r="I406" i="1"/>
  <c r="J406" i="1" s="1"/>
  <c r="I418" i="1"/>
  <c r="J418" i="1" s="1"/>
  <c r="I435" i="1"/>
  <c r="J435" i="1" s="1"/>
  <c r="I451" i="1"/>
  <c r="J451" i="1" s="1"/>
  <c r="I235" i="1"/>
  <c r="J235" i="1" s="1"/>
  <c r="I252" i="1"/>
  <c r="J252" i="1" s="1"/>
  <c r="I270" i="1"/>
  <c r="J270" i="1" s="1"/>
  <c r="I283" i="1"/>
  <c r="J283" i="1" s="1"/>
  <c r="I300" i="1"/>
  <c r="J300" i="1" s="1"/>
  <c r="I316" i="1"/>
  <c r="J316" i="1" s="1"/>
  <c r="I332" i="1"/>
  <c r="J332" i="1" s="1"/>
  <c r="I348" i="1"/>
  <c r="J348" i="1" s="1"/>
  <c r="I362" i="1"/>
  <c r="J362" i="1" s="1"/>
  <c r="I380" i="1"/>
  <c r="J380" i="1" s="1"/>
  <c r="I394" i="1"/>
  <c r="J394" i="1" s="1"/>
  <c r="I407" i="1"/>
  <c r="J407" i="1" s="1"/>
  <c r="I427" i="1"/>
  <c r="J427" i="1" s="1"/>
  <c r="I441" i="1"/>
  <c r="J441" i="1" s="1"/>
  <c r="I457" i="1"/>
  <c r="J457" i="1" s="1"/>
  <c r="I473" i="1"/>
  <c r="J473" i="1" s="1"/>
  <c r="I489" i="1"/>
  <c r="J489" i="1" s="1"/>
  <c r="I505" i="1"/>
  <c r="J505" i="1" s="1"/>
  <c r="I456" i="1"/>
  <c r="J456" i="1" s="1"/>
  <c r="I503" i="1"/>
  <c r="J503" i="1" s="1"/>
  <c r="I518" i="1"/>
  <c r="J518" i="1" s="1"/>
  <c r="I533" i="1"/>
  <c r="J533" i="1" s="1"/>
  <c r="I545" i="1"/>
  <c r="J545" i="1" s="1"/>
  <c r="I560" i="1"/>
  <c r="J560" i="1" s="1"/>
  <c r="I578" i="1"/>
  <c r="J578" i="1" s="1"/>
  <c r="I593" i="1"/>
  <c r="J593" i="1" s="1"/>
  <c r="I609" i="1"/>
  <c r="J609" i="1" s="1"/>
  <c r="I625" i="1"/>
  <c r="J625" i="1" s="1"/>
  <c r="I641" i="1"/>
  <c r="J641" i="1" s="1"/>
  <c r="I10" i="1"/>
  <c r="J10" i="1" s="1"/>
  <c r="I26" i="1"/>
  <c r="J26" i="1" s="1"/>
  <c r="I42" i="1"/>
  <c r="J42" i="1" s="1"/>
  <c r="I58" i="1"/>
  <c r="J58" i="1" s="1"/>
  <c r="I74" i="1"/>
  <c r="J74" i="1" s="1"/>
  <c r="I91" i="1"/>
  <c r="J91" i="1" s="1"/>
  <c r="I106" i="1"/>
  <c r="J106" i="1" s="1"/>
  <c r="I122" i="1"/>
  <c r="J122" i="1" s="1"/>
  <c r="I135" i="1"/>
  <c r="J135" i="1" s="1"/>
  <c r="I158" i="1"/>
  <c r="J158" i="1" s="1"/>
  <c r="I177" i="1"/>
  <c r="J177" i="1" s="1"/>
  <c r="I193" i="1"/>
  <c r="J193" i="1" s="1"/>
  <c r="I209" i="1"/>
  <c r="J209" i="1" s="1"/>
  <c r="I225" i="1"/>
  <c r="J225" i="1" s="1"/>
  <c r="I13" i="1"/>
  <c r="J13" i="1" s="1"/>
  <c r="I29" i="1"/>
  <c r="J29" i="1" s="1"/>
  <c r="I45" i="1"/>
  <c r="J45" i="1" s="1"/>
  <c r="I61" i="1"/>
  <c r="J61" i="1" s="1"/>
  <c r="I77" i="1"/>
  <c r="J77" i="1" s="1"/>
  <c r="I89" i="1"/>
  <c r="J89" i="1" s="1"/>
  <c r="I107" i="1"/>
  <c r="J107" i="1" s="1"/>
  <c r="I126" i="1"/>
  <c r="J126" i="1" s="1"/>
  <c r="I139" i="1"/>
  <c r="J139" i="1" s="1"/>
  <c r="I155" i="1"/>
  <c r="J155" i="1" s="1"/>
  <c r="I171" i="1"/>
  <c r="J171" i="1" s="1"/>
  <c r="I187" i="1"/>
  <c r="J187" i="1" s="1"/>
  <c r="I203" i="1"/>
  <c r="J203" i="1" s="1"/>
  <c r="I219" i="1"/>
  <c r="J219" i="1" s="1"/>
  <c r="I18" i="1"/>
  <c r="J18" i="1" s="1"/>
  <c r="I34" i="1"/>
  <c r="J34" i="1" s="1"/>
  <c r="I50" i="1"/>
  <c r="J50" i="1" s="1"/>
  <c r="I66" i="1"/>
  <c r="J66" i="1" s="1"/>
  <c r="I81" i="1"/>
  <c r="J81" i="1" s="1"/>
  <c r="I101" i="1"/>
  <c r="J101" i="1" s="1"/>
  <c r="I117" i="1"/>
  <c r="J117" i="1" s="1"/>
  <c r="I134" i="1"/>
  <c r="J134" i="1" s="1"/>
  <c r="I147" i="1"/>
  <c r="J147" i="1" s="1"/>
  <c r="I159" i="1"/>
  <c r="J159" i="1" s="1"/>
  <c r="I172" i="1"/>
  <c r="J172" i="1" s="1"/>
  <c r="I188" i="1"/>
  <c r="J188" i="1" s="1"/>
  <c r="I5" i="1"/>
  <c r="J5" i="1" s="1"/>
  <c r="I21" i="1"/>
  <c r="J21" i="1" s="1"/>
  <c r="I37" i="1"/>
  <c r="J37" i="1" s="1"/>
  <c r="I53" i="1"/>
  <c r="J53" i="1" s="1"/>
  <c r="I69" i="1"/>
  <c r="J69" i="1" s="1"/>
  <c r="I87" i="1"/>
  <c r="J87" i="1" s="1"/>
  <c r="I102" i="1"/>
  <c r="J102" i="1" s="1"/>
  <c r="I118" i="1"/>
  <c r="J118" i="1" s="1"/>
  <c r="I131" i="1"/>
  <c r="J131" i="1" s="1"/>
  <c r="I148" i="1"/>
  <c r="J148" i="1" s="1"/>
  <c r="I164" i="1"/>
  <c r="J164" i="1" s="1"/>
  <c r="I179" i="1"/>
  <c r="J179" i="1" s="1"/>
  <c r="I195" i="1"/>
  <c r="J195" i="1" s="1"/>
  <c r="I211" i="1"/>
  <c r="J211" i="1" s="1"/>
  <c r="I227" i="1"/>
  <c r="J227" i="1" s="1"/>
  <c r="I243" i="1"/>
  <c r="J243" i="1" s="1"/>
  <c r="I259" i="1"/>
  <c r="J259" i="1" s="1"/>
  <c r="I204" i="1"/>
  <c r="J204" i="1" s="1"/>
  <c r="I241" i="1"/>
  <c r="J241" i="1" s="1"/>
  <c r="I258" i="1"/>
  <c r="J258" i="1" s="1"/>
  <c r="I284" i="1"/>
  <c r="J284" i="1" s="1"/>
  <c r="I303" i="1"/>
  <c r="J303" i="1" s="1"/>
  <c r="I319" i="1"/>
  <c r="J319" i="1" s="1"/>
  <c r="I335" i="1"/>
  <c r="J335" i="1" s="1"/>
  <c r="I352" i="1"/>
  <c r="J352" i="1" s="1"/>
  <c r="I366" i="1"/>
  <c r="J366" i="1" s="1"/>
  <c r="I384" i="1"/>
  <c r="J384" i="1" s="1"/>
  <c r="I398" i="1"/>
  <c r="J398" i="1" s="1"/>
  <c r="I419" i="1"/>
  <c r="J419" i="1" s="1"/>
  <c r="I431" i="1"/>
  <c r="J431" i="1" s="1"/>
  <c r="I447" i="1"/>
  <c r="J447" i="1" s="1"/>
  <c r="I463" i="1"/>
  <c r="J463" i="1" s="1"/>
  <c r="I479" i="1"/>
  <c r="J479" i="1" s="1"/>
  <c r="I207" i="1"/>
  <c r="J207" i="1" s="1"/>
  <c r="I238" i="1"/>
  <c r="J238" i="1" s="1"/>
  <c r="I267" i="1"/>
  <c r="J267" i="1" s="1"/>
  <c r="I285" i="1"/>
  <c r="J285" i="1" s="1"/>
  <c r="I301" i="1"/>
  <c r="J301" i="1" s="1"/>
  <c r="I317" i="1"/>
  <c r="J317" i="1" s="1"/>
  <c r="I333" i="1"/>
  <c r="J333" i="1" s="1"/>
  <c r="I349" i="1"/>
  <c r="J349" i="1" s="1"/>
  <c r="I367" i="1"/>
  <c r="J367" i="1" s="1"/>
  <c r="I381" i="1"/>
  <c r="J381" i="1" s="1"/>
  <c r="I399" i="1"/>
  <c r="J399" i="1" s="1"/>
  <c r="I417" i="1"/>
  <c r="J417" i="1" s="1"/>
  <c r="I434" i="1"/>
  <c r="J434" i="1" s="1"/>
  <c r="I450" i="1"/>
  <c r="J450" i="1" s="1"/>
  <c r="I466" i="1"/>
  <c r="J466" i="1" s="1"/>
  <c r="I482" i="1"/>
  <c r="J482" i="1" s="1"/>
  <c r="I251" i="1"/>
  <c r="J251" i="1" s="1"/>
  <c r="I268" i="1"/>
  <c r="J268" i="1" s="1"/>
  <c r="I286" i="1"/>
  <c r="J286" i="1" s="1"/>
  <c r="I299" i="1"/>
  <c r="J299" i="1" s="1"/>
  <c r="I315" i="1"/>
  <c r="J315" i="1" s="1"/>
  <c r="I331" i="1"/>
  <c r="J331" i="1" s="1"/>
  <c r="I347" i="1"/>
  <c r="J347" i="1" s="1"/>
  <c r="I361" i="1"/>
  <c r="J361" i="1" s="1"/>
  <c r="I379" i="1"/>
  <c r="J379" i="1" s="1"/>
  <c r="I393" i="1"/>
  <c r="J393" i="1" s="1"/>
  <c r="I409" i="1"/>
  <c r="J409" i="1" s="1"/>
  <c r="I424" i="1"/>
  <c r="J424" i="1" s="1"/>
  <c r="I440" i="1"/>
  <c r="J440" i="1" s="1"/>
  <c r="I214" i="1"/>
  <c r="J214" i="1" s="1"/>
  <c r="I239" i="1"/>
  <c r="J239" i="1" s="1"/>
  <c r="I257" i="1"/>
  <c r="J257" i="1" s="1"/>
  <c r="I274" i="1"/>
  <c r="J274" i="1" s="1"/>
  <c r="I290" i="1"/>
  <c r="J290" i="1" s="1"/>
  <c r="I306" i="1"/>
  <c r="J306" i="1" s="1"/>
  <c r="I322" i="1"/>
  <c r="J322" i="1" s="1"/>
  <c r="I338" i="1"/>
  <c r="J338" i="1" s="1"/>
  <c r="I351" i="1"/>
  <c r="J351" i="1" s="1"/>
  <c r="I365" i="1"/>
  <c r="J365" i="1" s="1"/>
  <c r="I383" i="1"/>
  <c r="J383" i="1" s="1"/>
  <c r="I397" i="1"/>
  <c r="J397" i="1" s="1"/>
  <c r="I410" i="1"/>
  <c r="J410" i="1" s="1"/>
  <c r="I430" i="1"/>
  <c r="J430" i="1" s="1"/>
  <c r="I446" i="1"/>
  <c r="J446" i="1" s="1"/>
  <c r="I462" i="1"/>
  <c r="J462" i="1" s="1"/>
  <c r="I478" i="1"/>
  <c r="J478" i="1" s="1"/>
  <c r="I494" i="1"/>
  <c r="J494" i="1" s="1"/>
  <c r="I508" i="1"/>
  <c r="J508" i="1" s="1"/>
  <c r="I16" i="1"/>
  <c r="J16" i="1" s="1"/>
  <c r="I32" i="1"/>
  <c r="J32" i="1" s="1"/>
  <c r="I48" i="1"/>
  <c r="J48" i="1" s="1"/>
  <c r="I64" i="1"/>
  <c r="J64" i="1" s="1"/>
  <c r="I79" i="1"/>
  <c r="J79" i="1" s="1"/>
  <c r="I94" i="1"/>
  <c r="J94" i="1" s="1"/>
  <c r="I109" i="1"/>
  <c r="J109" i="1" s="1"/>
  <c r="I125" i="1"/>
  <c r="J125" i="1" s="1"/>
  <c r="I142" i="1"/>
  <c r="J142" i="1" s="1"/>
  <c r="I161" i="1"/>
  <c r="J161" i="1" s="1"/>
  <c r="I180" i="1"/>
  <c r="J180" i="1" s="1"/>
  <c r="I196" i="1"/>
  <c r="J196" i="1" s="1"/>
  <c r="I212" i="1"/>
  <c r="J212" i="1" s="1"/>
  <c r="I228" i="1"/>
  <c r="J228" i="1" s="1"/>
  <c r="I17" i="1"/>
  <c r="J17" i="1" s="1"/>
  <c r="I33" i="1"/>
  <c r="J33" i="1" s="1"/>
  <c r="I49" i="1"/>
  <c r="J49" i="1" s="1"/>
  <c r="I65" i="1"/>
  <c r="J65" i="1" s="1"/>
  <c r="I80" i="1"/>
  <c r="J80" i="1" s="1"/>
  <c r="I92" i="1"/>
  <c r="J92" i="1" s="1"/>
  <c r="I110" i="1"/>
  <c r="J110" i="1" s="1"/>
  <c r="I129" i="1"/>
  <c r="J129" i="1" s="1"/>
  <c r="I146" i="1"/>
  <c r="J146" i="1" s="1"/>
  <c r="I162" i="1"/>
  <c r="J162" i="1" s="1"/>
  <c r="I178" i="1"/>
  <c r="J178" i="1" s="1"/>
  <c r="I194" i="1"/>
  <c r="J194" i="1" s="1"/>
  <c r="I210" i="1"/>
  <c r="J210" i="1" s="1"/>
  <c r="I8" i="1"/>
  <c r="J8" i="1" s="1"/>
  <c r="I24" i="1"/>
  <c r="J24" i="1" s="1"/>
  <c r="I40" i="1"/>
  <c r="J40" i="1" s="1"/>
  <c r="I56" i="1"/>
  <c r="J56" i="1" s="1"/>
  <c r="I72" i="1"/>
  <c r="J72" i="1" s="1"/>
  <c r="I84" i="1"/>
  <c r="J84" i="1" s="1"/>
  <c r="I104" i="1"/>
  <c r="J104" i="1" s="1"/>
  <c r="I120" i="1"/>
  <c r="J120" i="1" s="1"/>
  <c r="I137" i="1"/>
  <c r="J137" i="1" s="1"/>
  <c r="I150" i="1"/>
  <c r="J150" i="1" s="1"/>
  <c r="I163" i="1"/>
  <c r="J163" i="1" s="1"/>
  <c r="I175" i="1"/>
  <c r="J175" i="1" s="1"/>
  <c r="I191" i="1"/>
  <c r="J191" i="1" s="1"/>
  <c r="I9" i="1"/>
  <c r="J9" i="1" s="1"/>
  <c r="I25" i="1"/>
  <c r="J25" i="1" s="1"/>
  <c r="I41" i="1"/>
  <c r="J41" i="1" s="1"/>
  <c r="I57" i="1"/>
  <c r="J57" i="1" s="1"/>
  <c r="I73" i="1"/>
  <c r="J73" i="1" s="1"/>
  <c r="I93" i="1"/>
  <c r="J93" i="1" s="1"/>
  <c r="I105" i="1"/>
  <c r="J105" i="1" s="1"/>
  <c r="I121" i="1"/>
  <c r="J121" i="1" s="1"/>
  <c r="I138" i="1"/>
  <c r="J138" i="1" s="1"/>
  <c r="I154" i="1"/>
  <c r="J154" i="1" s="1"/>
  <c r="I170" i="1"/>
  <c r="J170" i="1" s="1"/>
  <c r="I186" i="1"/>
  <c r="J186" i="1" s="1"/>
  <c r="I202" i="1"/>
  <c r="J202" i="1" s="1"/>
  <c r="I218" i="1"/>
  <c r="J218" i="1" s="1"/>
  <c r="I234" i="1"/>
  <c r="J234" i="1" s="1"/>
  <c r="I250" i="1"/>
  <c r="J250" i="1" s="1"/>
  <c r="I266" i="1"/>
  <c r="J266" i="1" s="1"/>
  <c r="I217" i="1"/>
  <c r="J217" i="1" s="1"/>
  <c r="I245" i="1"/>
  <c r="J245" i="1" s="1"/>
  <c r="I262" i="1"/>
  <c r="J262" i="1" s="1"/>
  <c r="I287" i="1"/>
  <c r="J287" i="1" s="1"/>
  <c r="I307" i="1"/>
  <c r="J307" i="1" s="1"/>
  <c r="I323" i="1"/>
  <c r="J323" i="1" s="1"/>
  <c r="I339" i="1"/>
  <c r="J339" i="1" s="1"/>
  <c r="I356" i="1"/>
  <c r="J356" i="1" s="1"/>
  <c r="I370" i="1"/>
  <c r="J370" i="1" s="1"/>
  <c r="I388" i="1"/>
  <c r="J388" i="1" s="1"/>
  <c r="I402" i="1"/>
  <c r="J402" i="1" s="1"/>
  <c r="I422" i="1"/>
  <c r="J422" i="1" s="1"/>
  <c r="I436" i="1"/>
  <c r="J436" i="1" s="1"/>
  <c r="I452" i="1"/>
  <c r="J452" i="1" s="1"/>
  <c r="I468" i="1"/>
  <c r="J468" i="1" s="1"/>
  <c r="I484" i="1"/>
  <c r="J484" i="1" s="1"/>
  <c r="I220" i="1"/>
  <c r="J220" i="1" s="1"/>
  <c r="I242" i="1"/>
  <c r="J242" i="1" s="1"/>
  <c r="I271" i="1"/>
  <c r="J271" i="1" s="1"/>
  <c r="I288" i="1"/>
  <c r="J288" i="1" s="1"/>
  <c r="I304" i="1"/>
  <c r="J304" i="1" s="1"/>
  <c r="I320" i="1"/>
  <c r="J320" i="1" s="1"/>
  <c r="I336" i="1"/>
  <c r="J336" i="1" s="1"/>
  <c r="I353" i="1"/>
  <c r="J353" i="1" s="1"/>
  <c r="I371" i="1"/>
  <c r="J371" i="1" s="1"/>
  <c r="I385" i="1"/>
  <c r="J385" i="1" s="1"/>
  <c r="I405" i="1"/>
  <c r="J405" i="1" s="1"/>
  <c r="I420" i="1"/>
  <c r="J420" i="1" s="1"/>
  <c r="I437" i="1"/>
  <c r="J437" i="1" s="1"/>
  <c r="I453" i="1"/>
  <c r="J453" i="1" s="1"/>
  <c r="I469" i="1"/>
  <c r="J469" i="1" s="1"/>
  <c r="I223" i="1"/>
  <c r="J223" i="1" s="1"/>
  <c r="I255" i="1"/>
  <c r="J255" i="1" s="1"/>
  <c r="I273" i="1"/>
  <c r="J273" i="1" s="1"/>
  <c r="I289" i="1"/>
  <c r="J289" i="1" s="1"/>
  <c r="I302" i="1"/>
  <c r="J302" i="1" s="1"/>
  <c r="I318" i="1"/>
  <c r="J318" i="1" s="1"/>
  <c r="I334" i="1"/>
  <c r="J334" i="1" s="1"/>
  <c r="I350" i="1"/>
  <c r="J350" i="1" s="1"/>
  <c r="I368" i="1"/>
  <c r="J368" i="1" s="1"/>
  <c r="I382" i="1"/>
  <c r="J382" i="1" s="1"/>
  <c r="I400" i="1"/>
  <c r="J400" i="1" s="1"/>
  <c r="I412" i="1"/>
  <c r="J412" i="1" s="1"/>
  <c r="I429" i="1"/>
  <c r="J429" i="1" s="1"/>
  <c r="I443" i="1"/>
  <c r="J443" i="1" s="1"/>
  <c r="I226" i="1"/>
  <c r="J226" i="1" s="1"/>
  <c r="I244" i="1"/>
  <c r="J244" i="1" s="1"/>
  <c r="I261" i="1"/>
  <c r="J261" i="1" s="1"/>
  <c r="I277" i="1"/>
  <c r="J277" i="1" s="1"/>
  <c r="I293" i="1"/>
  <c r="J293" i="1" s="1"/>
  <c r="I309" i="1"/>
  <c r="J309" i="1" s="1"/>
  <c r="I325" i="1"/>
  <c r="J325" i="1" s="1"/>
  <c r="I341" i="1"/>
  <c r="J341" i="1" s="1"/>
  <c r="I355" i="1"/>
  <c r="J355" i="1" s="1"/>
  <c r="I369" i="1"/>
  <c r="J369" i="1" s="1"/>
  <c r="I387" i="1"/>
  <c r="J387" i="1" s="1"/>
  <c r="I401" i="1"/>
  <c r="J401" i="1" s="1"/>
  <c r="I416" i="1"/>
  <c r="J416" i="1" s="1"/>
  <c r="I433" i="1"/>
  <c r="J433" i="1" s="1"/>
  <c r="I449" i="1"/>
  <c r="J449" i="1" s="1"/>
  <c r="I465" i="1"/>
  <c r="J465" i="1" s="1"/>
  <c r="I481" i="1"/>
  <c r="J481" i="1" s="1"/>
  <c r="I497" i="1"/>
  <c r="J497" i="1" s="1"/>
  <c r="I511" i="1"/>
  <c r="J511" i="1" s="1"/>
  <c r="I491" i="1"/>
  <c r="J491" i="1" s="1"/>
  <c r="I510" i="1"/>
  <c r="J510" i="1" s="1"/>
  <c r="I524" i="1"/>
  <c r="J524" i="1" s="1"/>
  <c r="I539" i="1"/>
  <c r="J539" i="1" s="1"/>
  <c r="I551" i="1"/>
  <c r="J551" i="1" s="1"/>
  <c r="I567" i="1"/>
  <c r="J567" i="1" s="1"/>
  <c r="I587" i="1"/>
  <c r="J587" i="1" s="1"/>
  <c r="I603" i="1"/>
  <c r="J603" i="1" s="1"/>
  <c r="I619" i="1"/>
  <c r="J619" i="1" s="1"/>
  <c r="I635" i="1"/>
  <c r="J635" i="1" s="1"/>
  <c r="I651" i="1"/>
  <c r="J651" i="1" s="1"/>
  <c r="I663" i="1"/>
  <c r="J663" i="1" s="1"/>
  <c r="I676" i="1"/>
  <c r="J676" i="1" s="1"/>
  <c r="I693" i="1"/>
  <c r="J693" i="1" s="1"/>
  <c r="I715" i="1"/>
  <c r="J715" i="1" s="1"/>
  <c r="I727" i="1"/>
  <c r="J727" i="1" s="1"/>
  <c r="I739" i="1"/>
  <c r="J739" i="1" s="1"/>
  <c r="I759" i="1"/>
  <c r="J759" i="1" s="1"/>
  <c r="I496" i="1"/>
  <c r="J496" i="1" s="1"/>
  <c r="I519" i="1"/>
  <c r="J519" i="1" s="1"/>
  <c r="I537" i="1"/>
  <c r="J537" i="1" s="1"/>
  <c r="I554" i="1"/>
  <c r="J554" i="1" s="1"/>
  <c r="I570" i="1"/>
  <c r="J570" i="1" s="1"/>
  <c r="I585" i="1"/>
  <c r="J585" i="1" s="1"/>
  <c r="I597" i="1"/>
  <c r="J597" i="1" s="1"/>
  <c r="I613" i="1"/>
  <c r="J613" i="1" s="1"/>
  <c r="I629" i="1"/>
  <c r="J629" i="1" s="1"/>
  <c r="I645" i="1"/>
  <c r="J645" i="1" s="1"/>
  <c r="I664" i="1"/>
  <c r="J664" i="1" s="1"/>
  <c r="I680" i="1"/>
  <c r="J680" i="1" s="1"/>
  <c r="I697" i="1"/>
  <c r="J697" i="1" s="1"/>
  <c r="I713" i="1"/>
  <c r="J713" i="1" s="1"/>
  <c r="I728" i="1"/>
  <c r="J728" i="1" s="1"/>
  <c r="I472" i="1"/>
  <c r="J472" i="1" s="1"/>
  <c r="I504" i="1"/>
  <c r="J504" i="1" s="1"/>
  <c r="I522" i="1"/>
  <c r="J522" i="1" s="1"/>
  <c r="I541" i="1"/>
  <c r="J541" i="1" s="1"/>
  <c r="I559" i="1"/>
  <c r="J559" i="1" s="1"/>
  <c r="I574" i="1"/>
  <c r="J574" i="1" s="1"/>
  <c r="I586" i="1"/>
  <c r="J586" i="1" s="1"/>
  <c r="I601" i="1"/>
  <c r="J601" i="1" s="1"/>
  <c r="I617" i="1"/>
  <c r="J617" i="1" s="1"/>
  <c r="I633" i="1"/>
  <c r="J633" i="1" s="1"/>
  <c r="I649" i="1"/>
  <c r="J649" i="1" s="1"/>
  <c r="I671" i="1"/>
  <c r="J671" i="1" s="1"/>
  <c r="I689" i="1"/>
  <c r="J689" i="1" s="1"/>
  <c r="I701" i="1"/>
  <c r="J701" i="1" s="1"/>
  <c r="I475" i="1"/>
  <c r="J475" i="1" s="1"/>
  <c r="I498" i="1"/>
  <c r="J498" i="1" s="1"/>
  <c r="I953" i="1"/>
  <c r="J953" i="1" s="1"/>
  <c r="I1021" i="1"/>
  <c r="J1021" i="1" s="1"/>
  <c r="I1005" i="1"/>
  <c r="J1005" i="1" s="1"/>
  <c r="I941" i="1"/>
  <c r="J941" i="1" s="1"/>
  <c r="I1015" i="1"/>
  <c r="J1015" i="1" s="1"/>
  <c r="I999" i="1"/>
  <c r="J999" i="1" s="1"/>
  <c r="I983" i="1"/>
  <c r="J983" i="1" s="1"/>
  <c r="I967" i="1"/>
  <c r="J967" i="1" s="1"/>
  <c r="I951" i="1"/>
  <c r="J951" i="1" s="1"/>
  <c r="I935" i="1"/>
  <c r="J935" i="1" s="1"/>
  <c r="I920" i="1"/>
  <c r="J920" i="1" s="1"/>
  <c r="I904" i="1"/>
  <c r="J904" i="1" s="1"/>
  <c r="I888" i="1"/>
  <c r="J888" i="1" s="1"/>
  <c r="I872" i="1"/>
  <c r="J872" i="1" s="1"/>
  <c r="I856" i="1"/>
  <c r="J856" i="1" s="1"/>
  <c r="I841" i="1"/>
  <c r="J841" i="1" s="1"/>
  <c r="I824" i="1"/>
  <c r="J824" i="1" s="1"/>
  <c r="I809" i="1"/>
  <c r="J809" i="1" s="1"/>
  <c r="I792" i="1"/>
  <c r="J792" i="1" s="1"/>
  <c r="I765" i="1"/>
  <c r="J765" i="1" s="1"/>
  <c r="I732" i="1"/>
  <c r="J732" i="1" s="1"/>
  <c r="I1006" i="1"/>
  <c r="J1006" i="1" s="1"/>
  <c r="I990" i="1"/>
  <c r="J990" i="1" s="1"/>
  <c r="I974" i="1"/>
  <c r="J974" i="1" s="1"/>
  <c r="I958" i="1"/>
  <c r="J958" i="1" s="1"/>
  <c r="I942" i="1"/>
  <c r="J942" i="1" s="1"/>
  <c r="I926" i="1"/>
  <c r="J926" i="1" s="1"/>
  <c r="I909" i="1"/>
  <c r="J909" i="1" s="1"/>
  <c r="I893" i="1"/>
  <c r="J893" i="1" s="1"/>
  <c r="I877" i="1"/>
  <c r="J877" i="1" s="1"/>
  <c r="I861" i="1"/>
  <c r="J861" i="1" s="1"/>
  <c r="I844" i="1"/>
  <c r="J844" i="1" s="1"/>
  <c r="I829" i="1"/>
  <c r="J829" i="1" s="1"/>
  <c r="I812" i="1"/>
  <c r="J812" i="1" s="1"/>
  <c r="I797" i="1"/>
  <c r="J797" i="1" s="1"/>
  <c r="I780" i="1"/>
  <c r="J780" i="1" s="1"/>
  <c r="I764" i="1"/>
  <c r="J764" i="1" s="1"/>
  <c r="I933" i="1"/>
  <c r="J933" i="1" s="1"/>
  <c r="I916" i="1"/>
  <c r="J916" i="1" s="1"/>
  <c r="I900" i="1"/>
  <c r="J900" i="1" s="1"/>
  <c r="I884" i="1"/>
  <c r="J884" i="1" s="1"/>
  <c r="I868" i="1"/>
  <c r="J868" i="1" s="1"/>
  <c r="I852" i="1"/>
  <c r="J852" i="1" s="1"/>
  <c r="I837" i="1"/>
  <c r="J837" i="1" s="1"/>
  <c r="I820" i="1"/>
  <c r="J820" i="1" s="1"/>
  <c r="I805" i="1"/>
  <c r="J805" i="1" s="1"/>
  <c r="I788" i="1"/>
  <c r="J788" i="1" s="1"/>
  <c r="I763" i="1"/>
  <c r="J763" i="1" s="1"/>
  <c r="I737" i="1"/>
  <c r="J737" i="1" s="1"/>
  <c r="I1020" i="1"/>
  <c r="J1020" i="1" s="1"/>
  <c r="I1004" i="1"/>
  <c r="J1004" i="1" s="1"/>
  <c r="I988" i="1"/>
  <c r="J988" i="1" s="1"/>
  <c r="I972" i="1"/>
  <c r="J972" i="1" s="1"/>
  <c r="I956" i="1"/>
  <c r="J956" i="1" s="1"/>
  <c r="I940" i="1"/>
  <c r="J940" i="1" s="1"/>
  <c r="I924" i="1"/>
  <c r="J924" i="1" s="1"/>
  <c r="I910" i="1"/>
  <c r="J910" i="1" s="1"/>
  <c r="I894" i="1"/>
  <c r="J894" i="1" s="1"/>
  <c r="I878" i="1"/>
  <c r="J878" i="1" s="1"/>
  <c r="I862" i="1"/>
  <c r="J862" i="1" s="1"/>
  <c r="I845" i="1"/>
  <c r="J845" i="1" s="1"/>
  <c r="I828" i="1"/>
  <c r="J828" i="1" s="1"/>
  <c r="I813" i="1"/>
  <c r="J813" i="1" s="1"/>
  <c r="I796" i="1"/>
  <c r="J796" i="1" s="1"/>
  <c r="I781" i="1"/>
  <c r="J781" i="1" s="1"/>
  <c r="I766" i="1"/>
  <c r="J766" i="1" s="1"/>
  <c r="I745" i="1"/>
  <c r="J745" i="1" s="1"/>
  <c r="I773" i="1"/>
  <c r="J773" i="1" s="1"/>
  <c r="I756" i="1"/>
  <c r="J756" i="1" s="1"/>
  <c r="I741" i="1"/>
  <c r="J741" i="1" s="1"/>
  <c r="I726" i="1"/>
  <c r="J726" i="1" s="1"/>
  <c r="I706" i="1"/>
  <c r="J706" i="1" s="1"/>
  <c r="I690" i="1"/>
  <c r="J690" i="1" s="1"/>
  <c r="I678" i="1"/>
  <c r="J678" i="1" s="1"/>
  <c r="I662" i="1"/>
  <c r="J662" i="1" s="1"/>
  <c r="I647" i="1"/>
  <c r="J647" i="1" s="1"/>
  <c r="I631" i="1"/>
  <c r="J631" i="1" s="1"/>
  <c r="I615" i="1"/>
  <c r="J615" i="1" s="1"/>
  <c r="I599" i="1"/>
  <c r="J599" i="1" s="1"/>
  <c r="I575" i="1"/>
  <c r="J575" i="1" s="1"/>
  <c r="I562" i="1"/>
  <c r="J562" i="1" s="1"/>
  <c r="I547" i="1"/>
  <c r="J547" i="1" s="1"/>
  <c r="I529" i="1"/>
  <c r="J529" i="1" s="1"/>
  <c r="I513" i="1"/>
  <c r="J513" i="1" s="1"/>
  <c r="I464" i="1"/>
  <c r="J464" i="1" s="1"/>
  <c r="I695" i="1"/>
  <c r="J695" i="1" s="1"/>
  <c r="I677" i="1"/>
  <c r="J677" i="1" s="1"/>
  <c r="I646" i="1"/>
  <c r="J646" i="1" s="1"/>
  <c r="I627" i="1"/>
  <c r="J627" i="1" s="1"/>
  <c r="I608" i="1"/>
  <c r="J608" i="1" s="1"/>
  <c r="I583" i="1"/>
  <c r="J583" i="1" s="1"/>
  <c r="I568" i="1"/>
  <c r="J568" i="1" s="1"/>
  <c r="I546" i="1"/>
  <c r="J546" i="1" s="1"/>
  <c r="I516" i="1"/>
  <c r="J516" i="1" s="1"/>
  <c r="I488" i="1"/>
  <c r="J488" i="1" s="1"/>
  <c r="I731" i="1"/>
  <c r="J731" i="1" s="1"/>
  <c r="I710" i="1"/>
  <c r="J710" i="1" s="1"/>
  <c r="I691" i="1"/>
  <c r="J691" i="1" s="1"/>
  <c r="I667" i="1"/>
  <c r="J667" i="1" s="1"/>
  <c r="I642" i="1"/>
  <c r="J642" i="1" s="1"/>
  <c r="I623" i="1"/>
  <c r="J623" i="1" s="1"/>
  <c r="I604" i="1"/>
  <c r="J604" i="1" s="1"/>
  <c r="I582" i="1"/>
  <c r="J582" i="1" s="1"/>
  <c r="I561" i="1"/>
  <c r="J561" i="1" s="1"/>
  <c r="I540" i="1"/>
  <c r="J540" i="1" s="1"/>
  <c r="I515" i="1"/>
  <c r="J515" i="1" s="1"/>
  <c r="I753" i="1"/>
  <c r="J753" i="1" s="1"/>
  <c r="I724" i="1"/>
  <c r="J724" i="1" s="1"/>
  <c r="I688" i="1"/>
  <c r="J688" i="1" s="1"/>
  <c r="I660" i="1"/>
  <c r="J660" i="1" s="1"/>
  <c r="I616" i="1"/>
  <c r="J616" i="1" s="1"/>
  <c r="I548" i="1"/>
  <c r="J548" i="1" s="1"/>
  <c r="I467" i="1"/>
  <c r="J467" i="1" s="1"/>
  <c r="I2" i="1"/>
  <c r="J2" i="1" s="1"/>
</calcChain>
</file>

<file path=xl/sharedStrings.xml><?xml version="1.0" encoding="utf-8"?>
<sst xmlns="http://schemas.openxmlformats.org/spreadsheetml/2006/main" count="1959" uniqueCount="1959">
  <si>
    <t>lpv</t>
  </si>
  <si>
    <t>dGH mod: 54.61057408247143</t>
  </si>
  <si>
    <t>t14 black drew, t13 white drew.</t>
  </si>
  <si>
    <t>dGH mod: 23.980931006371975</t>
  </si>
  <si>
    <t>t24 black drew, t23 white drew.</t>
  </si>
  <si>
    <t>dGH mod: 73.40480680577457</t>
  </si>
  <si>
    <t>t34 black drew, t33 white drew.</t>
  </si>
  <si>
    <t>dGH mod: 26.135499053634703</t>
  </si>
  <si>
    <t>t44 black drew, t43 white drew.</t>
  </si>
  <si>
    <t>dGH mod: 65.74169208761305</t>
  </si>
  <si>
    <t>t54 black drew, t53 white drew.</t>
  </si>
  <si>
    <t>dGH mod: 19.226608518511057</t>
  </si>
  <si>
    <t>t64 black drew, t63 white drew.</t>
  </si>
  <si>
    <t>dGH mod: 13.214641390368342</t>
  </si>
  <si>
    <t>t79 black drew, t70 white drew.</t>
  </si>
  <si>
    <t>dGH mod: 28.2260169275105</t>
  </si>
  <si>
    <t>t84 black drew, t83 white drew.</t>
  </si>
  <si>
    <t>dGH mod: 23.958543059416115</t>
  </si>
  <si>
    <t>t99 black drew, t89 white drew.</t>
  </si>
  <si>
    <t>dGH mod: 53.12982478644699</t>
  </si>
  <si>
    <t>t104 black drew, t103 white drew.</t>
  </si>
  <si>
    <t>dGH mod: 5.202727415598929</t>
  </si>
  <si>
    <t>t118 black drew, t108 white drew.</t>
  </si>
  <si>
    <t>dGH mod: 29.7150865662843</t>
  </si>
  <si>
    <t>t124 black drew, t123 white drew.</t>
  </si>
  <si>
    <t>dGH mod: 93.79949129652232</t>
  </si>
  <si>
    <t>t135 black drew, t134 white drew.</t>
  </si>
  <si>
    <t>dGH mod: 83.54487840551883</t>
  </si>
  <si>
    <t>t144 black drew, t143 white drew.</t>
  </si>
  <si>
    <t>dGH mod: 41.27280830871314</t>
  </si>
  <si>
    <t>t155 black drew, t154 white drew.</t>
  </si>
  <si>
    <t>dGH mod: 11.936293565668166</t>
  </si>
  <si>
    <t>t163 black drew, t162 white drew.</t>
  </si>
  <si>
    <t>dGH mod: 80.51399064715952</t>
  </si>
  <si>
    <t>t174 black drew, t172 white drew.</t>
  </si>
  <si>
    <t>dGH mod: 90.10616324376315</t>
  </si>
  <si>
    <t>t185 black drew, t183 white drew.</t>
  </si>
  <si>
    <t>dGH mod: 87.52376060001552</t>
  </si>
  <si>
    <t>t194 black drew, t192 white drew.</t>
  </si>
  <si>
    <t>dGH mod: 68.74608246143907</t>
  </si>
  <si>
    <t>t205 black drew, t203 white drew.</t>
  </si>
  <si>
    <t>dGH mod: 98.56138709001243</t>
  </si>
  <si>
    <t>t214 black drew, t212 white drew.</t>
  </si>
  <si>
    <t>dGH mod: 58.87846499681473</t>
  </si>
  <si>
    <t>t225 black drew, t223 white drew.</t>
  </si>
  <si>
    <t>dGH mod: 21.953545650467277</t>
  </si>
  <si>
    <t>t234 black drew, t232 white drew.</t>
  </si>
  <si>
    <t>dGH mod: 50.22961420472711</t>
  </si>
  <si>
    <t>t245 black drew, t243 white drew.</t>
  </si>
  <si>
    <t>dGH mod: 89.87111849710345</t>
  </si>
  <si>
    <t>t254 black drew, t252 white drew.</t>
  </si>
  <si>
    <t>dGH mod: 90.69113121367991</t>
  </si>
  <si>
    <t>t265 black drew, t263 white drew.</t>
  </si>
  <si>
    <t>dGH mod: 27.247312106192112</t>
  </si>
  <si>
    <t>t274 black drew, t272 white drew.</t>
  </si>
  <si>
    <t>dGH mod: 68.75003525055945</t>
  </si>
  <si>
    <t>t285 black drew, t283 white drew.</t>
  </si>
  <si>
    <t>dGH mod: 38.22272045072168</t>
  </si>
  <si>
    <t>t294 black drew, t292 white drew.</t>
  </si>
  <si>
    <t>dGH mod: 16.081219073385</t>
  </si>
  <si>
    <t>t305 black drew, t303 white drew.</t>
  </si>
  <si>
    <t>dGH mod: 68.0096774827689</t>
  </si>
  <si>
    <t>t314 black drew, t313 white drew.</t>
  </si>
  <si>
    <t>dGH mod: 37.946269335225224</t>
  </si>
  <si>
    <t>t324 black drew, t322 white drew.</t>
  </si>
  <si>
    <t>dGH mod: 6.485766521655023</t>
  </si>
  <si>
    <t>t334 black drew, t332 white drew.</t>
  </si>
  <si>
    <t>dGH mod: 32.269091554917395</t>
  </si>
  <si>
    <t>t344 black drew, t342 white drew.</t>
  </si>
  <si>
    <t>dGH mod: 66.67383627500385</t>
  </si>
  <si>
    <t>t355 black drew, t353 white drew.</t>
  </si>
  <si>
    <t>dGH mod: 75.21664081141353</t>
  </si>
  <si>
    <t>t364 black drew, t362 white drew.</t>
  </si>
  <si>
    <t>dGH mod: 76.8029292114079</t>
  </si>
  <si>
    <t>t375 black drew, t373 white drew.</t>
  </si>
  <si>
    <t>dGH mod: 45.673630805686116</t>
  </si>
  <si>
    <t>t384 black drew, t382 white drew.</t>
  </si>
  <si>
    <t>dGH mod: 45.75952431187034</t>
  </si>
  <si>
    <t>t395 black drew, t393 white drew.</t>
  </si>
  <si>
    <t>dGH mod: 95.48905957490206</t>
  </si>
  <si>
    <t>t404 black drew, t402 white drew.</t>
  </si>
  <si>
    <t>dGH mod: 94.24525913782418</t>
  </si>
  <si>
    <t>t415 black drew, t413 white drew.</t>
  </si>
  <si>
    <t>dGH mod: 11.574629158712924</t>
  </si>
  <si>
    <t>t424 black drew, t422 white drew.</t>
  </si>
  <si>
    <t>dGH mod: 36.126265954226255</t>
  </si>
  <si>
    <t>t435 black drew, t433 white drew.</t>
  </si>
  <si>
    <t>dGH mod: 93.52949266321957</t>
  </si>
  <si>
    <t>t444 black drew, t442 white drew.</t>
  </si>
  <si>
    <t>dGH mod: 86.91420385148376</t>
  </si>
  <si>
    <t>t454 black drew, t453 white drew.</t>
  </si>
  <si>
    <t>dGH mod: 9.418235602788627</t>
  </si>
  <si>
    <t>t465 black drew, t463 white drew.</t>
  </si>
  <si>
    <t>dGH mod: 75.28875649441034</t>
  </si>
  <si>
    <t>t474 black drew, t472 white drew.</t>
  </si>
  <si>
    <t>dGH mod: 15.486152819357812</t>
  </si>
  <si>
    <t>t490 black drew, t488 white drew.</t>
  </si>
  <si>
    <t>dGH mod: 23.151008784770966</t>
  </si>
  <si>
    <t>t501 black drew, t499 white drew.</t>
  </si>
  <si>
    <t>dGH mod: 75.4515192238614</t>
  </si>
  <si>
    <t>t510 black drew, t508 white drew.</t>
  </si>
  <si>
    <t>dGH mod: 86.68218876700848</t>
  </si>
  <si>
    <t>t521 black drew, t519 white drew.</t>
  </si>
  <si>
    <t>dGH mod: 13.412983459420502</t>
  </si>
  <si>
    <t>t530 black drew, t528 white drew.</t>
  </si>
  <si>
    <t>dGH mod: 54.13246101234108</t>
  </si>
  <si>
    <t>t541 black drew, t539 white drew.</t>
  </si>
  <si>
    <t>dGH mod: 20.810251031070948</t>
  </si>
  <si>
    <t>t550 black drew, t548 white drew.</t>
  </si>
  <si>
    <t>dGH mod: 71.83573236688972</t>
  </si>
  <si>
    <t>t560 black drew, t558 white drew.</t>
  </si>
  <si>
    <t>dGH mod: 45.28704739641398</t>
  </si>
  <si>
    <t>t571 black drew, t569 white drew.</t>
  </si>
  <si>
    <t>dGH mod: 91.77656909450889</t>
  </si>
  <si>
    <t>t580 black drew, t578 white drew.</t>
  </si>
  <si>
    <t>dGH mod: 89.30019799154252</t>
  </si>
  <si>
    <t>t591 black drew, t589 white drew.</t>
  </si>
  <si>
    <t>dGH mod: 5.750911962240934</t>
  </si>
  <si>
    <t>t600 black drew, t598 white drew.</t>
  </si>
  <si>
    <t>dGH mod: 54.51190255116671</t>
  </si>
  <si>
    <t>t611 black drew, t609 white drew.</t>
  </si>
  <si>
    <t>dGH mod: 24.999507842585444</t>
  </si>
  <si>
    <t>t620 black drew, t618 white drew.</t>
  </si>
  <si>
    <t>dGH mod: 50.87630602065474</t>
  </si>
  <si>
    <t>t631 black drew, t629 white drew.</t>
  </si>
  <si>
    <t>dGH mod: 23.89696917962283</t>
  </si>
  <si>
    <t>t641 black drew, t639 white drew.</t>
  </si>
  <si>
    <t>dGH mod: 22.590626776218414</t>
  </si>
  <si>
    <t>t661 black drew, t659 white drew.</t>
  </si>
  <si>
    <t>dGH mod: 63.982393918558955</t>
  </si>
  <si>
    <t>t672 black drew, t670 white drew.</t>
  </si>
  <si>
    <t>dGH mod: 92.44411452673376</t>
  </si>
  <si>
    <t>t681 black drew, t679 white drew.</t>
  </si>
  <si>
    <t>dGH mod: 51.74817785155028</t>
  </si>
  <si>
    <t>t692 black drew, t690 white drew.</t>
  </si>
  <si>
    <t>dGH mod: 63.29528223723173</t>
  </si>
  <si>
    <t>t701 black drew, t699 white drew.</t>
  </si>
  <si>
    <t>dGH mod: 21.71540225390345</t>
  </si>
  <si>
    <t>t711 black drew, t710 white drew.</t>
  </si>
  <si>
    <t>dGH mod: 0.8430288173258305</t>
  </si>
  <si>
    <t>t721 black drew, t720 white drew.</t>
  </si>
  <si>
    <t>dGH mod: 96.73826263751835</t>
  </si>
  <si>
    <t>t732 black drew, t730 white drew.</t>
  </si>
  <si>
    <t>dGH mod: 28.872017958201468</t>
  </si>
  <si>
    <t>t741 black drew, t739 white drew.</t>
  </si>
  <si>
    <t>dGH mod: 35.32565322238952</t>
  </si>
  <si>
    <t>t759 black drew, t758 white drew.</t>
  </si>
  <si>
    <t>dGH mod: 89.72354654688388</t>
  </si>
  <si>
    <t>t771 black drew, t770 white drew.</t>
  </si>
  <si>
    <t>dGH mod: 41.97855740785599</t>
  </si>
  <si>
    <t>t781 black drew, t780 white drew.</t>
  </si>
  <si>
    <t>dGH mod: 55.27100800536573</t>
  </si>
  <si>
    <t>t791 black drew, t790 white drew.</t>
  </si>
  <si>
    <t>dGH mod: 60.361648723483086</t>
  </si>
  <si>
    <t>t801 black drew, t800 white drew.</t>
  </si>
  <si>
    <t>dGH mod: 18.34655273705721</t>
  </si>
  <si>
    <t>t811 black drew, t810 white drew.</t>
  </si>
  <si>
    <t>dGH mod: 22.721554478630424</t>
  </si>
  <si>
    <t>t821 black drew, t820 white drew.</t>
  </si>
  <si>
    <t>dGH mod: 29.53951028175652</t>
  </si>
  <si>
    <t>t831 black drew, t830 white drew.</t>
  </si>
  <si>
    <t>dGH mod: 3.6165705882012844</t>
  </si>
  <si>
    <t>t841 black drew, t840 white drew.</t>
  </si>
  <si>
    <t>dGH mod: 16.90936330705881</t>
  </si>
  <si>
    <t>t851 black drew, t850 white drew.</t>
  </si>
  <si>
    <t>dGH mod: 52.34776420984417</t>
  </si>
  <si>
    <t>t861 black drew, t860 white drew.</t>
  </si>
  <si>
    <t>dGH mod: 57.005088962614536</t>
  </si>
  <si>
    <t>t871 black drew, t870 white drew.</t>
  </si>
  <si>
    <t>dGH mod: 14.786511636339128</t>
  </si>
  <si>
    <t>t881 black drew, t880 white drew.</t>
  </si>
  <si>
    <t>dGH mod: 70.86647797841579</t>
  </si>
  <si>
    <t>t891 black drew, t890 white drew.</t>
  </si>
  <si>
    <t>dGH mod: 95.77417862601578</t>
  </si>
  <si>
    <t>t901 black drew, t900 white drew.</t>
  </si>
  <si>
    <t>dGH mod: 7.588726049289107</t>
  </si>
  <si>
    <t>t911 black drew, t910 white drew.</t>
  </si>
  <si>
    <t>dGH mod: 6.197783048264682</t>
  </si>
  <si>
    <t>t921 black drew, t920 white drew.</t>
  </si>
  <si>
    <t>dGH mod: 67.593890032731</t>
  </si>
  <si>
    <t>t931 black drew, t930 white drew.</t>
  </si>
  <si>
    <t>dGH mod: 19.378459081053734</t>
  </si>
  <si>
    <t>t941 black drew, t940 white drew.</t>
  </si>
  <si>
    <t>dGH mod: 83.66176888812333</t>
  </si>
  <si>
    <t>t951 black drew, t950 white drew.</t>
  </si>
  <si>
    <t>dGH mod: 46.018336014822125</t>
  </si>
  <si>
    <t>t961 black drew, t960 white drew.</t>
  </si>
  <si>
    <t>dGH mod: 26.61215402185917</t>
  </si>
  <si>
    <t>t16 black drew, t15 white drew.</t>
  </si>
  <si>
    <t>dGH mod: 81.14809349644929</t>
  </si>
  <si>
    <t>t26 black drew, t25 white drew.</t>
  </si>
  <si>
    <t>dGH mod: 6.48063865955919</t>
  </si>
  <si>
    <t>t36 black drew, t35 white drew.</t>
  </si>
  <si>
    <t>dGH mod: 32.93740001972765</t>
  </si>
  <si>
    <t>t46 black drew, t45 white drew.</t>
  </si>
  <si>
    <t>dGH mod: 38.776310556568205</t>
  </si>
  <si>
    <t>t56 black drew, t55 white drew.</t>
  </si>
  <si>
    <t>dGH mod: 32.19622585456818</t>
  </si>
  <si>
    <t>t66 black drew, t65 white drew.</t>
  </si>
  <si>
    <t>dGH mod: 34.92790721356869</t>
  </si>
  <si>
    <t>t75 black drew, t74 white drew.</t>
  </si>
  <si>
    <t>dGH mod: 93.24612582568079</t>
  </si>
  <si>
    <t>t86 black drew, t85 white drew.</t>
  </si>
  <si>
    <t>dGH mod: 12.156559550203383</t>
  </si>
  <si>
    <t>t95 black drew, t94 white drew.</t>
  </si>
  <si>
    <t>dGH mod: 92.28439212311059</t>
  </si>
  <si>
    <t>t106 black drew, t105 white drew.</t>
  </si>
  <si>
    <t>dGH mod: 38.57478965073824</t>
  </si>
  <si>
    <t>t115 black drew, t114 white drew.</t>
  </si>
  <si>
    <t>dGH mod: 96.31785026285797</t>
  </si>
  <si>
    <t>t126 black drew, t125 white drew.</t>
  </si>
  <si>
    <t>dGH mod: 67.16658151708543</t>
  </si>
  <si>
    <t>t140 black drew, t130 white drew.</t>
  </si>
  <si>
    <t>dGH mod: 82.98145916778594</t>
  </si>
  <si>
    <t>t146 black drew, t145 white drew.</t>
  </si>
  <si>
    <t>dGH mod: 52.14635862503201</t>
  </si>
  <si>
    <t>t157 black drew, t156 white drew.</t>
  </si>
  <si>
    <t>dGH mod: 26.189321256242692</t>
  </si>
  <si>
    <t>t166 black drew, t164 white drew.</t>
  </si>
  <si>
    <t>dGH mod: 22.780707525089383</t>
  </si>
  <si>
    <t>t177 black drew, t175 white drew.</t>
  </si>
  <si>
    <t>dGH mod: 69.6831801906228</t>
  </si>
  <si>
    <t>t186 black drew, t184 white drew.</t>
  </si>
  <si>
    <t>dGH mod: 98.91863313969225</t>
  </si>
  <si>
    <t>t197 black drew, t195 white drew.</t>
  </si>
  <si>
    <t>dGH mod: 42.496810271404684</t>
  </si>
  <si>
    <t>t206 black drew, t204 white drew.</t>
  </si>
  <si>
    <t>dGH mod: 97.13350269012153</t>
  </si>
  <si>
    <t>t217 black drew, t215 white drew.</t>
  </si>
  <si>
    <t>dGH mod: 93.9482232555747</t>
  </si>
  <si>
    <t>t226 black drew, t224 white drew.</t>
  </si>
  <si>
    <t>dGH mod: 91.14049843046814</t>
  </si>
  <si>
    <t>t237 black drew, t236 white drew.</t>
  </si>
  <si>
    <t>dGH mod: 25.721864169463515</t>
  </si>
  <si>
    <t>t246 black drew, t244 white drew.</t>
  </si>
  <si>
    <t>dGH mod: 10.291235311888158</t>
  </si>
  <si>
    <t>t257 black drew, t255 white drew.</t>
  </si>
  <si>
    <t>dGH mod: 3.286927263252437</t>
  </si>
  <si>
    <t>t266 black drew, t264 white drew.</t>
  </si>
  <si>
    <t>dGH mod: 78.77634088508785</t>
  </si>
  <si>
    <t>t277 black drew, t275 white drew.</t>
  </si>
  <si>
    <t>dGH mod: 66.17896489333361</t>
  </si>
  <si>
    <t>t286 black drew, t284 white drew.</t>
  </si>
  <si>
    <t>dGH mod: 4.589327587746084</t>
  </si>
  <si>
    <t>t297 black drew, t295 white drew.</t>
  </si>
  <si>
    <t>dGH mod: 97.15143267530948</t>
  </si>
  <si>
    <t>t306 black drew, t304 white drew.</t>
  </si>
  <si>
    <t>dGH mod: 56.60237667616457</t>
  </si>
  <si>
    <t>t317 black drew, t315 white drew.</t>
  </si>
  <si>
    <t>dGH mod: 87.86818841472268</t>
  </si>
  <si>
    <t>t326 black drew, t325 white drew.</t>
  </si>
  <si>
    <t>dGH mod: 89.4992389716208</t>
  </si>
  <si>
    <t>t337 black drew, t335 white drew.</t>
  </si>
  <si>
    <t>dGH mod: 52.68164000008255</t>
  </si>
  <si>
    <t>t347 black drew, t345 white drew.</t>
  </si>
  <si>
    <t>dGH mod: 80.62109956517816</t>
  </si>
  <si>
    <t>t356 black drew, t354 white drew.</t>
  </si>
  <si>
    <t>dGH mod: 7.3053024942055345</t>
  </si>
  <si>
    <t>t367 black drew, t365 white drew.</t>
  </si>
  <si>
    <t>dGH mod: 86.99544377159327</t>
  </si>
  <si>
    <t>t376 black drew, t374 white drew.</t>
  </si>
  <si>
    <t>dGH mod: 15.927713480778039</t>
  </si>
  <si>
    <t>t387 black drew, t385 white drew.</t>
  </si>
  <si>
    <t>dGH mod: 61.51803049724549</t>
  </si>
  <si>
    <t>t396 black drew, t394 white drew.</t>
  </si>
  <si>
    <t>dGH mod: 61.16527682170272</t>
  </si>
  <si>
    <t>t407 black drew, t405 white drew.</t>
  </si>
  <si>
    <t>dGH mod: 39.67544208280742</t>
  </si>
  <si>
    <t>t416 black drew, t414 white drew.</t>
  </si>
  <si>
    <t>dGH mod: 17.1139323618263</t>
  </si>
  <si>
    <t>t427 black drew, t425 white drew.</t>
  </si>
  <si>
    <t>dGH mod: 49.8280348489061</t>
  </si>
  <si>
    <t>t436 black drew, t434 white drew.</t>
  </si>
  <si>
    <t>dGH mod: 83.33066126797348</t>
  </si>
  <si>
    <t>t447 black drew, t445 white drew.</t>
  </si>
  <si>
    <t>dGH mod: 31.129366694949567</t>
  </si>
  <si>
    <t>t457 black drew, t455 white drew.</t>
  </si>
  <si>
    <t>dGH mod: 55.009071389213204</t>
  </si>
  <si>
    <t>t466 black drew, t464 white drew.</t>
  </si>
  <si>
    <t>dGH mod: 79.09015796612948</t>
  </si>
  <si>
    <t>t477 black drew, t475 white drew.</t>
  </si>
  <si>
    <t>dGH mod: 56.817362643778324</t>
  </si>
  <si>
    <t>t493 black drew, t491 white drew.</t>
  </si>
  <si>
    <t>dGH mod: 64.74863444454968</t>
  </si>
  <si>
    <t>t502 black drew, t500 white drew.</t>
  </si>
  <si>
    <t>dGH mod: 42.65499226748943</t>
  </si>
  <si>
    <t>t513 black drew, t511 white drew.</t>
  </si>
  <si>
    <t>dGH mod: 5.29474273789674</t>
  </si>
  <si>
    <t>t522 black drew, t520 white drew.</t>
  </si>
  <si>
    <t>dGH mod: 83.41299386229366</t>
  </si>
  <si>
    <t>t533 black drew, t531 white drew.</t>
  </si>
  <si>
    <t>dGH mod: 85.51225117407739</t>
  </si>
  <si>
    <t>t542 black drew, t540 white drew.</t>
  </si>
  <si>
    <t>dGH mod: 16.06503480579704</t>
  </si>
  <si>
    <t>t552 black drew, t551 white drew.</t>
  </si>
  <si>
    <t>dGH mod: 63.02954591810703</t>
  </si>
  <si>
    <t>t563 black drew, t561 white drew.</t>
  </si>
  <si>
    <t>dGH mod: 24.395872419700027</t>
  </si>
  <si>
    <t>t572 black drew, t570 white drew.</t>
  </si>
  <si>
    <t>dGH mod: 92.90423032362014</t>
  </si>
  <si>
    <t>t583 black drew, t581 white drew.</t>
  </si>
  <si>
    <t>dGH mod: 84.73931541666389</t>
  </si>
  <si>
    <t>t592 black drew, t590 white drew.</t>
  </si>
  <si>
    <t>dGH mod: 84.89456560928375</t>
  </si>
  <si>
    <t>t603 black drew, t601 white drew.</t>
  </si>
  <si>
    <t>dGH mod: 99.62874038610607</t>
  </si>
  <si>
    <t>t612 black drew, t610 white drew.</t>
  </si>
  <si>
    <t>dGH mod: 53.47628842573613</t>
  </si>
  <si>
    <t>t623 black drew, t621 white drew.</t>
  </si>
  <si>
    <t>dGH mod: 97.7214218582958</t>
  </si>
  <si>
    <t>t632 black drew, t630 white drew.</t>
  </si>
  <si>
    <t>dGH mod: 13.75442841090262</t>
  </si>
  <si>
    <t>t642 black drew, t640 white drew.</t>
  </si>
  <si>
    <t>dGH mod: 47.992971329949796</t>
  </si>
  <si>
    <t>t664 black drew, t662 white drew.</t>
  </si>
  <si>
    <t>dGH mod: 3.028720710426569</t>
  </si>
  <si>
    <t>t673 black drew, t671 white drew.</t>
  </si>
  <si>
    <t>dGH mod: 24.423343525268137</t>
  </si>
  <si>
    <t>t684 black drew, t682 white drew.</t>
  </si>
  <si>
    <t>dGH mod: 56.655839760787785</t>
  </si>
  <si>
    <t>t693 black drew, t691 white drew.</t>
  </si>
  <si>
    <t>dGH mod: 47.49650659505278</t>
  </si>
  <si>
    <t>t703 black drew, t702 white drew.</t>
  </si>
  <si>
    <t>dGH mod: 2.8215417405590415</t>
  </si>
  <si>
    <t>t714 black drew, t712 white drew.</t>
  </si>
  <si>
    <t>dGH mod: 85.66245979163796</t>
  </si>
  <si>
    <t>t724 black drew, t722 white drew.</t>
  </si>
  <si>
    <t>dGH mod: 14.51111149508506</t>
  </si>
  <si>
    <t>t733 black drew, t731 white drew.</t>
  </si>
  <si>
    <t>dGH mod: 69.20339374337345</t>
  </si>
  <si>
    <t>t744 black drew, t742 white drew.</t>
  </si>
  <si>
    <t>dGH mod: 31.483321683481336</t>
  </si>
  <si>
    <t>t761 black drew, t760 white drew.</t>
  </si>
  <si>
    <t>dGH mod: 88.81902771536261</t>
  </si>
  <si>
    <t>t773 black drew, t772 white drew.</t>
  </si>
  <si>
    <t>dGH mod: 85.73938105255365</t>
  </si>
  <si>
    <t>t783 black drew, t782 white drew.</t>
  </si>
  <si>
    <t>dGH mod: 55.02339988015592</t>
  </si>
  <si>
    <t>t793 black drew, t792 white drew.</t>
  </si>
  <si>
    <t>dGH mod: 2.4906178237870336</t>
  </si>
  <si>
    <t>t803 black drew, t802 white drew.</t>
  </si>
  <si>
    <t>dGH mod: 92.47745187021792</t>
  </si>
  <si>
    <t>t813 black drew, t812 white drew.</t>
  </si>
  <si>
    <t>dGH mod: 20.34359648823738</t>
  </si>
  <si>
    <t>t823 black drew, t822 white drew.</t>
  </si>
  <si>
    <t>dGH mod: 4.8485980136319995</t>
  </si>
  <si>
    <t>t833 black drew, t832 white drew.</t>
  </si>
  <si>
    <t>dGH mod: 22.44906830601394</t>
  </si>
  <si>
    <t>t843 black drew, t842 white drew.</t>
  </si>
  <si>
    <t>dGH mod: 32.37599083222449</t>
  </si>
  <si>
    <t>t853 black drew, t852 white drew.</t>
  </si>
  <si>
    <t>dGH mod: 95.83918428979814</t>
  </si>
  <si>
    <t>t863 black drew, t862 white drew.</t>
  </si>
  <si>
    <t>dGH mod: 98.40004642028362</t>
  </si>
  <si>
    <t>t873 black drew, t872 white drew.</t>
  </si>
  <si>
    <t>dGH mod: 22.06522743217647</t>
  </si>
  <si>
    <t>t883 black drew, t882 white drew.</t>
  </si>
  <si>
    <t>dGH mod: 83.11103326268494</t>
  </si>
  <si>
    <t>t893 black drew, t892 white drew.</t>
  </si>
  <si>
    <t>dGH mod: 68.18933361209929</t>
  </si>
  <si>
    <t>t903 black drew, t902 white drew.</t>
  </si>
  <si>
    <t>dGH mod: 62.30275419075042</t>
  </si>
  <si>
    <t>t913 black drew, t912 white drew.</t>
  </si>
  <si>
    <t>dGH mod: 63.87720117345452</t>
  </si>
  <si>
    <t>t923 black drew, t922 white drew.</t>
  </si>
  <si>
    <t>dGH mod: 35.572282457724214</t>
  </si>
  <si>
    <t>t933 black drew, t932 white drew.</t>
  </si>
  <si>
    <t>dGH mod: 97.98182889353484</t>
  </si>
  <si>
    <t>t943 black drew, t942 white drew.</t>
  </si>
  <si>
    <t>dGH mod: 30.155646870844066</t>
  </si>
  <si>
    <t>t953 black drew, t952 white drew.</t>
  </si>
  <si>
    <t>dGH mod: 66.81105650495738</t>
  </si>
  <si>
    <t>t963 black drew, t962 white drew.</t>
  </si>
  <si>
    <t>dGH mod: 56.877752766013145</t>
  </si>
  <si>
    <t>t973 black drew, t972 white drew.</t>
  </si>
  <si>
    <t>dGH mod: 50.297861197032034</t>
  </si>
  <si>
    <t>t983 black drew, t982 white drew.</t>
  </si>
  <si>
    <t>dGH mod: 63.623010041192174</t>
  </si>
  <si>
    <t>t993 black drew, t992 white drew.</t>
  </si>
  <si>
    <t>dGH mod: 48.962898598983884</t>
  </si>
  <si>
    <t>t1003 black drew, t1002 white drew.</t>
  </si>
  <si>
    <t>dGH mod: 99.93360962253064</t>
  </si>
  <si>
    <t>t1013 black drew, t1012 white drew.</t>
  </si>
  <si>
    <t>dGH mod: 89.2365591833368</t>
  </si>
  <si>
    <t>t1023 black drew, t1022 white drew.</t>
  </si>
  <si>
    <t>dGH mod: 2.008574386127293</t>
  </si>
  <si>
    <t>t1033 black drew, t1032 white drew.</t>
  </si>
  <si>
    <t>dGH mod: 74.93140527512878</t>
  </si>
  <si>
    <t>t1043 black drew, t1042 white drew.</t>
  </si>
  <si>
    <t>dGH mod: 71.97769877966493</t>
  </si>
  <si>
    <t>t1053 black drew, t1052 white drew.</t>
  </si>
  <si>
    <t>dGH mod: 40.88068150449544</t>
  </si>
  <si>
    <t>t1112 black drew, t1106 white drew.</t>
  </si>
  <si>
    <t>dGH mod: 72.8097670711577</t>
  </si>
  <si>
    <t>t1120 black drew, t1119 white drew.</t>
  </si>
  <si>
    <t>dGH mod: 27.676292252726853</t>
  </si>
  <si>
    <t>t1131 black drew, t1123 white drew.</t>
  </si>
  <si>
    <t>dGH mod: 28.737340425141156</t>
  </si>
  <si>
    <t>t1142 black drew, t1140 white drew.</t>
  </si>
  <si>
    <t>dGH mod: 58.29958622343838</t>
  </si>
  <si>
    <t>t1149 black drew, t1147 white drew.</t>
  </si>
  <si>
    <t>dGH mod: 76.82165403384715</t>
  </si>
  <si>
    <t>t1160 black drew, t1158 white drew.</t>
  </si>
  <si>
    <t>dGH mod: 33.20386551786214</t>
  </si>
  <si>
    <t>t1170 black drew, t1168 white drew.</t>
  </si>
  <si>
    <t>dGH mod: 3.048433898948133</t>
  </si>
  <si>
    <t>t1181 black drew, t1179 white drew.</t>
  </si>
  <si>
    <t>dGH mod: 13.182478863745928</t>
  </si>
  <si>
    <t>t1190 black drew, t1178 white drew.</t>
  </si>
  <si>
    <t>dGH mod: 76.24862126540393</t>
  </si>
  <si>
    <t>t1198 black drew, t1197 white drew.</t>
  </si>
  <si>
    <t>dGH mod: 9.117489052005112</t>
  </si>
  <si>
    <t>t8 black drew, t7 white drew.</t>
  </si>
  <si>
    <t>dGH mod: 56.60617079120129</t>
  </si>
  <si>
    <t>t18 black drew, t17 white drew.</t>
  </si>
  <si>
    <t>dGH mod: 55.595661350525916</t>
  </si>
  <si>
    <t>t28 black drew, t27 white drew.</t>
  </si>
  <si>
    <t>dGH mod: 15.344709320925176</t>
  </si>
  <si>
    <t>t38 black drew, t37 white drew.</t>
  </si>
  <si>
    <t>dGH mod: 79.89430085290223</t>
  </si>
  <si>
    <t>t48 black drew, t47 white drew.</t>
  </si>
  <si>
    <t>dGH mod: 25.078431121073663</t>
  </si>
  <si>
    <t>t58 black drew, t57 white drew.</t>
  </si>
  <si>
    <t>dGH mod: 8.640344627201557</t>
  </si>
  <si>
    <t>t68 black drew, t67 white drew.</t>
  </si>
  <si>
    <t>dGH mod: 9.90588532295078</t>
  </si>
  <si>
    <t>t77 black drew, t76 white drew.</t>
  </si>
  <si>
    <t>dGH mod: 56.85093889478594</t>
  </si>
  <si>
    <t>t88 black drew, t87 white drew.</t>
  </si>
  <si>
    <t>dGH mod: 71.29934632685035</t>
  </si>
  <si>
    <t>t97 black drew, t96 white drew.</t>
  </si>
  <si>
    <t>dGH mod: 1.909889793023467</t>
  </si>
  <si>
    <t>t109 black drew, t107 white drew.</t>
  </si>
  <si>
    <t>dGH mod: 20.90098513290286</t>
  </si>
  <si>
    <t>t117 black drew, t116 white drew.</t>
  </si>
  <si>
    <t>dGH mod: 81.982577056624</t>
  </si>
  <si>
    <t>t128 black drew, t127 white drew.</t>
  </si>
  <si>
    <t>dGH mod: 91.71434938907623</t>
  </si>
  <si>
    <t>t137 black drew, t136 white drew.</t>
  </si>
  <si>
    <t>dGH mod: 15.37473788484931</t>
  </si>
  <si>
    <t>t148 black drew, t147 white drew.</t>
  </si>
  <si>
    <t>dGH mod: 76.1780071305111</t>
  </si>
  <si>
    <t>t159 black drew, t158 white drew.</t>
  </si>
  <si>
    <t>dGH mod: 56.42432332970202</t>
  </si>
  <si>
    <t>t168 black drew, t165 white drew.</t>
  </si>
  <si>
    <t>dGH mod: 18.89910663012415</t>
  </si>
  <si>
    <t>t178 black drew, t176 white drew.</t>
  </si>
  <si>
    <t>dGH mod: 96.92423746455461</t>
  </si>
  <si>
    <t>t189 black drew, t187 white drew.</t>
  </si>
  <si>
    <t>dGH mod: 33.14693127758801</t>
  </si>
  <si>
    <t>t198 black drew, t196 white drew.</t>
  </si>
  <si>
    <t>dGH mod: 14.340644306503236</t>
  </si>
  <si>
    <t>t209 black drew, t207 white drew.</t>
  </si>
  <si>
    <t>dGH mod: 57.22292091231793</t>
  </si>
  <si>
    <t>t218 black drew, t216 white drew.</t>
  </si>
  <si>
    <t>dGH mod: 6.086030299775302</t>
  </si>
  <si>
    <t>t229 black drew, t227 white drew.</t>
  </si>
  <si>
    <t>dGH mod: 52.033048565499485</t>
  </si>
  <si>
    <t>t238 black drew, t235 white drew.</t>
  </si>
  <si>
    <t>dGH mod: 81.36704710777849</t>
  </si>
  <si>
    <t>t249 black drew, t247 white drew.</t>
  </si>
  <si>
    <t>dGH mod: 13.201766018755734</t>
  </si>
  <si>
    <t>t258 black drew, t256 white drew.</t>
  </si>
  <si>
    <t>dGH mod: 73.44449528027326</t>
  </si>
  <si>
    <t>t270 black drew, t267 white drew.</t>
  </si>
  <si>
    <t>dGH mod: 59.81458940077573</t>
  </si>
  <si>
    <t>t278 black drew, t276 white drew.</t>
  </si>
  <si>
    <t>dGH mod: 80.65963371191174</t>
  </si>
  <si>
    <t>t289 black drew, t287 white drew.</t>
  </si>
  <si>
    <t>dGH mod: 10.321417357772589</t>
  </si>
  <si>
    <t>t298 black drew, t296 white drew.</t>
  </si>
  <si>
    <t>dGH mod: 3.337354678660631</t>
  </si>
  <si>
    <t>t309 black drew, t307 white drew.</t>
  </si>
  <si>
    <t>dGH mod: 63.595022819936275</t>
  </si>
  <si>
    <t>t319 black drew, t316 white drew.</t>
  </si>
  <si>
    <t>dGH mod: 73.11928502749652</t>
  </si>
  <si>
    <t>t328 black drew, t327 white drew.</t>
  </si>
  <si>
    <t>dGH mod: 22.075876919552684</t>
  </si>
  <si>
    <t>t338 black drew, t336 white drew.</t>
  </si>
  <si>
    <t>dGH mod: 70.45374331064522</t>
  </si>
  <si>
    <t>t348 black drew, t346 white drew.</t>
  </si>
  <si>
    <t>dGH mod: 65.70969517342746</t>
  </si>
  <si>
    <t>t359 black drew, t357 white drew.</t>
  </si>
  <si>
    <t>dGH mod: 87.6838424243033</t>
  </si>
  <si>
    <t>t368 black drew, t366 white drew.</t>
  </si>
  <si>
    <t>dGH mod: 44.91085393819958</t>
  </si>
  <si>
    <t>t379 black drew, t377 white drew.</t>
  </si>
  <si>
    <t>dGH mod: 78.19040892645717</t>
  </si>
  <si>
    <t>t388 black drew, t386 white drew.</t>
  </si>
  <si>
    <t>dGH mod: 53.98752705659717</t>
  </si>
  <si>
    <t>t399 black drew, t397 white drew.</t>
  </si>
  <si>
    <t>dGH mod: 47.69520591944456</t>
  </si>
  <si>
    <t>t408 black drew, t406 white drew.</t>
  </si>
  <si>
    <t>dGH mod: 80.7429278967902</t>
  </si>
  <si>
    <t>t419 black drew, t418 white drew.</t>
  </si>
  <si>
    <t>dGH mod: 80.90601980220526</t>
  </si>
  <si>
    <t>t428 black drew, t426 white drew.</t>
  </si>
  <si>
    <t>dGH mod: 62.00936287641525</t>
  </si>
  <si>
    <t>t439 black drew, t437 white drew.</t>
  </si>
  <si>
    <t>dGH mod: 59.725175821222365</t>
  </si>
  <si>
    <t>t448 black drew, t446 white drew.</t>
  </si>
  <si>
    <t>dGH mod: 52.66304842662066</t>
  </si>
  <si>
    <t>t458 black drew, t456 white drew.</t>
  </si>
  <si>
    <t>dGH mod: 68.14215646591038</t>
  </si>
  <si>
    <t>t469 black drew, t467 white drew.</t>
  </si>
  <si>
    <t>dGH mod: 80.2108786534518</t>
  </si>
  <si>
    <t>t478 black drew, t476 white drew.</t>
  </si>
  <si>
    <t>dGH mod: 12.282783864066005</t>
  </si>
  <si>
    <t>t485 black drew, t483 white drew.</t>
  </si>
  <si>
    <t>dGH mod: 67.1183058526367</t>
  </si>
  <si>
    <t>t494 black drew, t492 white drew.</t>
  </si>
  <si>
    <t>dGH mod: 74.37672554515302</t>
  </si>
  <si>
    <t>t505 black drew, t503 white drew.</t>
  </si>
  <si>
    <t>dGH mod: 97.95645193662494</t>
  </si>
  <si>
    <t>t514 black drew, t512 white drew.</t>
  </si>
  <si>
    <t>dGH mod: 92.87457051686943</t>
  </si>
  <si>
    <t>t525 black drew, t523 white drew.</t>
  </si>
  <si>
    <t>dGH mod: 23.87858375441283</t>
  </si>
  <si>
    <t>t534 black drew, t532 white drew.</t>
  </si>
  <si>
    <t>dGH mod: 15.481394506059587</t>
  </si>
  <si>
    <t>t545 black drew, t543 white drew.</t>
  </si>
  <si>
    <t>dGH mod: 4.831066285260022</t>
  </si>
  <si>
    <t>t554 black drew, t553 white drew.</t>
  </si>
  <si>
    <t>dGH mod: 4.761099023744464</t>
  </si>
  <si>
    <t>t564 black drew, t562 white drew.</t>
  </si>
  <si>
    <t>dGH mod: 9.708301955834031</t>
  </si>
  <si>
    <t>t575 black drew, t573 white drew.</t>
  </si>
  <si>
    <t>dGH mod: 57.55710359662771</t>
  </si>
  <si>
    <t>t584 black drew, t582 white drew.</t>
  </si>
  <si>
    <t>dGH mod: 34.14599772077054</t>
  </si>
  <si>
    <t>t595 black drew, t593 white drew.</t>
  </si>
  <si>
    <t>dGH mod: 8.227087114937603</t>
  </si>
  <si>
    <t>t604 black drew, t602 white drew.</t>
  </si>
  <si>
    <t>dGH mod: 43.588476767763495</t>
  </si>
  <si>
    <t>t615 black drew, t613 white drew.</t>
  </si>
  <si>
    <t>dGH mod: 14.490168890915811</t>
  </si>
  <si>
    <t>t624 black drew, t622 white drew.</t>
  </si>
  <si>
    <t>dGH mod: 47.29020202066749</t>
  </si>
  <si>
    <t>t635 black drew, t633 white drew.</t>
  </si>
  <si>
    <t>dGH mod: 91.45843992009759</t>
  </si>
  <si>
    <t>t645 black drew, t643 white drew.</t>
  </si>
  <si>
    <t>dGH mod: 41.21108923573047</t>
  </si>
  <si>
    <t>t665 black drew, t663 white drew.</t>
  </si>
  <si>
    <t>dGH mod: 78.69470068253577</t>
  </si>
  <si>
    <t>t676 black drew, t674 white drew.</t>
  </si>
  <si>
    <t>dGH mod: 12.92376834899187</t>
  </si>
  <si>
    <t>t685 black drew, t683 white drew.</t>
  </si>
  <si>
    <t>dGH mod: 70.71149258408695</t>
  </si>
  <si>
    <t>t696 black drew, t694 white drew.</t>
  </si>
  <si>
    <t>dGH mod: 88.57426268514246</t>
  </si>
  <si>
    <t>t705 black drew, t704 white drew.</t>
  </si>
  <si>
    <t>dGH mod: 80.49248319584876</t>
  </si>
  <si>
    <t>t715 black drew, t713 white drew.</t>
  </si>
  <si>
    <t>dGH mod: 78.73495318926871</t>
  </si>
  <si>
    <t>t725 black drew, t723 white drew.</t>
  </si>
  <si>
    <t>dGH mod: 51.73425106331706</t>
  </si>
  <si>
    <t>t736 black drew, t734 white drew.</t>
  </si>
  <si>
    <t>dGH mod: 37.43943739682436</t>
  </si>
  <si>
    <t>t745 black drew, t743 white drew.</t>
  </si>
  <si>
    <t>dGH mod: 13.56415341142565</t>
  </si>
  <si>
    <t>t775 black drew, t774 white drew.</t>
  </si>
  <si>
    <t>dGH mod: 56.792558543384075</t>
  </si>
  <si>
    <t>t785 black drew, t784 white drew.</t>
  </si>
  <si>
    <t>dGH mod: 88.05247491691262</t>
  </si>
  <si>
    <t>t795 black drew, t794 white drew.</t>
  </si>
  <si>
    <t>dGH mod: 0.8749247761443257</t>
  </si>
  <si>
    <t>t805 black drew, t804 white drew.</t>
  </si>
  <si>
    <t>dGH mod: 45.641800947487354</t>
  </si>
  <si>
    <t>t815 black drew, t814 white drew.</t>
  </si>
  <si>
    <t>dGH mod: 31.969207152724266</t>
  </si>
  <si>
    <t>t825 black drew, t824 white drew.</t>
  </si>
  <si>
    <t>dGH mod: 76.0370654752478</t>
  </si>
  <si>
    <t>t835 black drew, t834 white drew.</t>
  </si>
  <si>
    <t>dGH mod: 68.41471227817237</t>
  </si>
  <si>
    <t>t845 black drew, t844 white drew.</t>
  </si>
  <si>
    <t>dGH mod: 18.65336336195469</t>
  </si>
  <si>
    <t>t855 black drew, t854 white drew.</t>
  </si>
  <si>
    <t>dGH mod: 91.31005550734699</t>
  </si>
  <si>
    <t>t865 black drew, t864 white drew.</t>
  </si>
  <si>
    <t>dGH mod: 11.94630793761462</t>
  </si>
  <si>
    <t>t875 black drew, t874 white drew.</t>
  </si>
  <si>
    <t>dGH mod: 11.91935669630766</t>
  </si>
  <si>
    <t>t885 black drew, t884 white drew.</t>
  </si>
  <si>
    <t>dGH mod: 41.29247476812452</t>
  </si>
  <si>
    <t>t895 black drew, t894 white drew.</t>
  </si>
  <si>
    <t>dGH mod: 84.40936382394284</t>
  </si>
  <si>
    <t>t905 black drew, t904 white drew.</t>
  </si>
  <si>
    <t>dGH mod: 13.130378862842917</t>
  </si>
  <si>
    <t>t915 black drew, t914 white drew.</t>
  </si>
  <si>
    <t>dGH mod: 23.06837006472051</t>
  </si>
  <si>
    <t>t925 black drew, t924 white drew.</t>
  </si>
  <si>
    <t>dGH mod: 13.294091611169279</t>
  </si>
  <si>
    <t>t935 black drew, t934 white drew.</t>
  </si>
  <si>
    <t>dGH mod: 36.18708485737443</t>
  </si>
  <si>
    <t>t945 black drew, t944 white drew.</t>
  </si>
  <si>
    <t>dGH mod: 78.78167440649122</t>
  </si>
  <si>
    <t>t955 black drew, t954 white drew.</t>
  </si>
  <si>
    <t>dGH mod: 22.14189621154219</t>
  </si>
  <si>
    <t>t965 black drew, t964 white drew.</t>
  </si>
  <si>
    <t>dGH mod: 48.94903181120753</t>
  </si>
  <si>
    <t>t975 black drew, t974 white drew.</t>
  </si>
  <si>
    <t>dGH mod: 50.94966646283865</t>
  </si>
  <si>
    <t>t985 black drew, t984 white drew.</t>
  </si>
  <si>
    <t>dGH mod: 67.2429772792384</t>
  </si>
  <si>
    <t>t995 black drew, t994 white drew.</t>
  </si>
  <si>
    <t>dGH mod: 39.92982520721853</t>
  </si>
  <si>
    <t>t1005 black drew, t1004 white drew.</t>
  </si>
  <si>
    <t>dGH mod: 50.41136513464153</t>
  </si>
  <si>
    <t>t1015 black drew, t1014 white drew.</t>
  </si>
  <si>
    <t>dGH mod: 77.78500525746495</t>
  </si>
  <si>
    <t>t1025 black drew, t1024 white drew.</t>
  </si>
  <si>
    <t>dGH mod: 73.11501640360802</t>
  </si>
  <si>
    <t>t1035 black drew, t1034 white drew.</t>
  </si>
  <si>
    <t>dGH mod: 64.12329617887735</t>
  </si>
  <si>
    <t>t1045 black drew, t1044 white drew.</t>
  </si>
  <si>
    <t>dGH mod: 89.13276460953057</t>
  </si>
  <si>
    <t>t1113 black drew, t1111 white drew.</t>
  </si>
  <si>
    <t>dGH mod: 72.9129902087152</t>
  </si>
  <si>
    <t>t1121 black drew, t1103 white drew.</t>
  </si>
  <si>
    <t>dGH mod: 54.454739415086806</t>
  </si>
  <si>
    <t>t1132 black drew, t1128 white drew.</t>
  </si>
  <si>
    <t>dGH mod: 58.231427310965955</t>
  </si>
  <si>
    <t>t1143 black drew, t1130 white drew.</t>
  </si>
  <si>
    <t>dGH mod: 49.977135239169</t>
  </si>
  <si>
    <t>t1151 black drew, t1150 white drew.</t>
  </si>
  <si>
    <t>dGH mod: 72.25993466563523</t>
  </si>
  <si>
    <t>t1162 black drew, t1161 white drew.</t>
  </si>
  <si>
    <t>dGH mod: 39.40274447668344</t>
  </si>
  <si>
    <t>t1171 black drew, t1165 white drew.</t>
  </si>
  <si>
    <t>dGH mod: 27.753931237384677</t>
  </si>
  <si>
    <t>t1183 black drew, t1176 white drew.</t>
  </si>
  <si>
    <t>dGH mod: 34.08104223199189</t>
  </si>
  <si>
    <t>t1192 black drew, t1191 white drew.</t>
  </si>
  <si>
    <t>lpV mod: 3.4130949061363935</t>
  </si>
  <si>
    <t>t1263 black drew, t1261 white drew.</t>
  </si>
  <si>
    <t>lpV mod: 54.78093863930553</t>
  </si>
  <si>
    <t>t1340 black drew, t1320 white drew.</t>
  </si>
  <si>
    <t>lpV mod: 23.986086365766823</t>
  </si>
  <si>
    <t>t1358 black drew, t1354 white drew.</t>
  </si>
  <si>
    <t>lpV mod: 58.28729965724051</t>
  </si>
  <si>
    <t>t1393 black drew, t1334 white drew.</t>
  </si>
  <si>
    <t>lpV mod: 56.10560595523566</t>
  </si>
  <si>
    <t>t1415 black drew, t1411 white drew.</t>
  </si>
  <si>
    <t>lpV mod: 4.633713536895812</t>
  </si>
  <si>
    <t>t1452 black drew, t1451 white drew.</t>
  </si>
  <si>
    <t>lpV mod: 47.831886215135455</t>
  </si>
  <si>
    <t>t1468 black drew, t1462 white drew.</t>
  </si>
  <si>
    <t>lpV mod: 49.3733893847093</t>
  </si>
  <si>
    <t>t1492 black drew, t1485 white drew.</t>
  </si>
  <si>
    <t>lpV mod: 46.44649890251458</t>
  </si>
  <si>
    <t>t1525 black drew, t1518 white drew.</t>
  </si>
  <si>
    <t>lpV mod: 54.488062229938805</t>
  </si>
  <si>
    <t>t1591 black drew, t1587 white drew.</t>
  </si>
  <si>
    <t>lpV mod: 3.7353963358327746</t>
  </si>
  <si>
    <t>t1627 black drew, t1624 white drew.</t>
  </si>
  <si>
    <t>dGH mod: 48.085553804412484</t>
  </si>
  <si>
    <t>t1648 black drew, t1105 white drew.</t>
  </si>
  <si>
    <t>lpV mod: 57.8717352822423</t>
  </si>
  <si>
    <t>t1680 black drew, t1674 white drew.</t>
  </si>
  <si>
    <t>lpV mod: 57.12867798283696</t>
  </si>
  <si>
    <t>t1764 black drew, t1760 white drew.</t>
  </si>
  <si>
    <t>dGH mod: 93.1898096576333</t>
  </si>
  <si>
    <t>t10 black drew, t9 white drew.</t>
  </si>
  <si>
    <t>dGH mod: 49.11692147143185</t>
  </si>
  <si>
    <t>t20 black drew, t19 white drew.</t>
  </si>
  <si>
    <t>dGH mod: 83.0342574743554</t>
  </si>
  <si>
    <t>t30 black drew, t29 white drew.</t>
  </si>
  <si>
    <t>dGH mod: 55.133768217638135</t>
  </si>
  <si>
    <t>t40 black drew, t39 white drew.</t>
  </si>
  <si>
    <t>dGH mod: 7.494460558518767</t>
  </si>
  <si>
    <t>t50 black drew, t49 white drew.</t>
  </si>
  <si>
    <t>dGH mod: 58.90134805813432</t>
  </si>
  <si>
    <t>t60 black drew, t59 white drew.</t>
  </si>
  <si>
    <t>dGH mod: 22.469825274311006</t>
  </si>
  <si>
    <t>t71 black drew, t69 white drew.</t>
  </si>
  <si>
    <t>dGH mod: 40.35401055589318</t>
  </si>
  <si>
    <t>t80 black drew, t78 white drew.</t>
  </si>
  <si>
    <t>dGH mod: 4.188065812923014</t>
  </si>
  <si>
    <t>t91 black drew, t90 white drew.</t>
  </si>
  <si>
    <t>dGH mod: 38.369794632308185</t>
  </si>
  <si>
    <t>t100 black drew, t98 white drew.</t>
  </si>
  <si>
    <t>dGH mod: 8.155035274103284</t>
  </si>
  <si>
    <t>t111 black drew, t110 white drew.</t>
  </si>
  <si>
    <t>dGH mod: 89.83316968660802</t>
  </si>
  <si>
    <t>t120 black drew, t119 white drew.</t>
  </si>
  <si>
    <t>dGH mod: 25.458224792964756</t>
  </si>
  <si>
    <t>t131 black drew, t129 white drew.</t>
  </si>
  <si>
    <t>dGH mod: 45.42739610187709</t>
  </si>
  <si>
    <t>t139 black drew, t138 white drew.</t>
  </si>
  <si>
    <t>dGH mod: 71.74518490210176</t>
  </si>
  <si>
    <t>t150 black drew, t149 white drew.</t>
  </si>
  <si>
    <t>dGH mod: 74.36420654412359</t>
  </si>
  <si>
    <t>t170 black drew, t167 white drew.</t>
  </si>
  <si>
    <t>dGH mod: 55.83540820516646</t>
  </si>
  <si>
    <t>t181 black drew, t179 white drew.</t>
  </si>
  <si>
    <t>dGH mod: 47.486711642704904</t>
  </si>
  <si>
    <t>t190 black drew, t188 white drew.</t>
  </si>
  <si>
    <t>dGH mod: 27.5205246405676</t>
  </si>
  <si>
    <t>t201 black drew, t199 white drew.</t>
  </si>
  <si>
    <t>dGH mod: 25.954496976919472</t>
  </si>
  <si>
    <t>t210 black drew, t208 white drew.</t>
  </si>
  <si>
    <t>dGH mod: 10.228480398654938</t>
  </si>
  <si>
    <t>t221 black drew, t219 white drew.</t>
  </si>
  <si>
    <t>dGH mod: 97.45410133618861</t>
  </si>
  <si>
    <t>t230 black drew, t228 white drew.</t>
  </si>
  <si>
    <t>dGH mod: 7.444089325144887</t>
  </si>
  <si>
    <t>t241 black drew, t239 white drew.</t>
  </si>
  <si>
    <t>dGH mod: 15.56671776343137</t>
  </si>
  <si>
    <t>t250 black drew, t248 white drew.</t>
  </si>
  <si>
    <t>dGH mod: 75.14632563106716</t>
  </si>
  <si>
    <t>t261 black drew, t259 white drew.</t>
  </si>
  <si>
    <t>dGH mod: 39.533799584023654</t>
  </si>
  <si>
    <t>t269 black drew, t268 white drew.</t>
  </si>
  <si>
    <t>dGH mod: 30.07922617252916</t>
  </si>
  <si>
    <t>t281 black drew, t279 white drew.</t>
  </si>
  <si>
    <t>dGH mod: 25.148087413981557</t>
  </si>
  <si>
    <t>t290 black drew, t288 white drew.</t>
  </si>
  <si>
    <t>dGH mod: 1.8456056248396635</t>
  </si>
  <si>
    <t>t301 black drew, t299 white drew.</t>
  </si>
  <si>
    <t>dGH mod: 7.671615364961326</t>
  </si>
  <si>
    <t>t311 black drew, t308 white drew.</t>
  </si>
  <si>
    <t>dGH mod: 25.2403378020972</t>
  </si>
  <si>
    <t>t320 black drew, t318 white drew.</t>
  </si>
  <si>
    <t>dGH mod: 39.61215387098491</t>
  </si>
  <si>
    <t>t330 black drew, t329 white drew.</t>
  </si>
  <si>
    <t>dGH mod: 29.495200887322426</t>
  </si>
  <si>
    <t>t340 black drew, t339 white drew.</t>
  </si>
  <si>
    <t>dGH mod: 45.91388604603708</t>
  </si>
  <si>
    <t>t351 black drew, t349 white drew.</t>
  </si>
  <si>
    <t>dGH mod: 75.17535623628646</t>
  </si>
  <si>
    <t>t360 black drew, t358 white drew.</t>
  </si>
  <si>
    <t>dGH mod: 58.615770540200174</t>
  </si>
  <si>
    <t>t371 black drew, t369 white drew.</t>
  </si>
  <si>
    <t>dGH mod: 62.09070309996605</t>
  </si>
  <si>
    <t>t380 black drew, t378 white drew.</t>
  </si>
  <si>
    <t>dGH mod: 17.261607269756496</t>
  </si>
  <si>
    <t>t391 black drew, t389 white drew.</t>
  </si>
  <si>
    <t>dGH mod: 45.75862044002861</t>
  </si>
  <si>
    <t>t400 black drew, t398 white drew.</t>
  </si>
  <si>
    <t>dGH mod: 44.602407957427204</t>
  </si>
  <si>
    <t>t411 black drew, t409 white drew.</t>
  </si>
  <si>
    <t>dGH mod: 0.8382361382246017</t>
  </si>
  <si>
    <t>t420 black drew, t417 white drew.</t>
  </si>
  <si>
    <t>dGH mod: 71.04408082086593</t>
  </si>
  <si>
    <t>t431 black drew, t429 white drew.</t>
  </si>
  <si>
    <t>dGH mod: 31.080110976472497</t>
  </si>
  <si>
    <t>t440 black drew, t438 white drew.</t>
  </si>
  <si>
    <t>dGH mod: 90.010009938851</t>
  </si>
  <si>
    <t>t451 black drew, t449 white drew.</t>
  </si>
  <si>
    <t>dGH mod: 78.87211763300002</t>
  </si>
  <si>
    <t>t461 black drew, t459 white drew.</t>
  </si>
  <si>
    <t>dGH mod: 67.53755279351026</t>
  </si>
  <si>
    <t>t470 black drew, t468 white drew.</t>
  </si>
  <si>
    <t>dGH mod: 16.8127897195518</t>
  </si>
  <si>
    <t>t481 black drew, t479 white drew.</t>
  </si>
  <si>
    <t>dGH mod: 98.62028390634805</t>
  </si>
  <si>
    <t>t486 black drew, t484 white drew.</t>
  </si>
  <si>
    <t>dGH mod: 65.73230738285929</t>
  </si>
  <si>
    <t>t497 black drew, t495 white drew.</t>
  </si>
  <si>
    <t>dGH mod: 6.451825029216707</t>
  </si>
  <si>
    <t>t506 black drew, t504 white drew.</t>
  </si>
  <si>
    <t>dGH mod: 4.477358842268586</t>
  </si>
  <si>
    <t>t517 black drew, t515 white drew.</t>
  </si>
  <si>
    <t>dGH mod: 96.16804292891175</t>
  </si>
  <si>
    <t>t526 black drew, t524 white drew.</t>
  </si>
  <si>
    <t>dGH mod: 1.216686679981649</t>
  </si>
  <si>
    <t>t537 black drew, t535 white drew.</t>
  </si>
  <si>
    <t>dGH mod: 75.7436016574502</t>
  </si>
  <si>
    <t>t546 black drew, t544 white drew.</t>
  </si>
  <si>
    <t>dGH mod: 79.60245872382075</t>
  </si>
  <si>
    <t>t556 black drew, t555 white drew.</t>
  </si>
  <si>
    <t>dGH mod: 39.648443879559636</t>
  </si>
  <si>
    <t>t567 black drew, t565 white drew.</t>
  </si>
  <si>
    <t>dGH mod: 91.68289792723954</t>
  </si>
  <si>
    <t>t576 black drew, t574 white drew.</t>
  </si>
  <si>
    <t>dGH mod: 40.911401296034455</t>
  </si>
  <si>
    <t>t587 black drew, t585 white drew.</t>
  </si>
  <si>
    <t>dGH mod: 14.029611111618578</t>
  </si>
  <si>
    <t>t596 black drew, t594 white drew.</t>
  </si>
  <si>
    <t>dGH mod: 28.23825713712722</t>
  </si>
  <si>
    <t>t607 black drew, t605 white drew.</t>
  </si>
  <si>
    <t>dGH mod: 44.117756304331124</t>
  </si>
  <si>
    <t>t616 black drew, t614 white drew.</t>
  </si>
  <si>
    <t>dGH mod: 22.13690879289061</t>
  </si>
  <si>
    <t>t627 black drew, t625 white drew.</t>
  </si>
  <si>
    <t>dGH mod: 91.0592240281403</t>
  </si>
  <si>
    <t>t636 black drew, t634 white drew.</t>
  </si>
  <si>
    <t>dGH mod: 80.29788311105222</t>
  </si>
  <si>
    <t>t646 black drew, t644 white drew.</t>
  </si>
  <si>
    <t>dGH mod: 78.47815125714988</t>
  </si>
  <si>
    <t>t668 black drew, t666 white drew.</t>
  </si>
  <si>
    <t>dGH mod: 39.10982401575893</t>
  </si>
  <si>
    <t>t677 black drew, t675 white drew.</t>
  </si>
  <si>
    <t>dGH mod: 78.20737804286182</t>
  </si>
  <si>
    <t>t688 black drew, t686 white drew.</t>
  </si>
  <si>
    <t>dGH mod: 33.068410330452025</t>
  </si>
  <si>
    <t>t697 black drew, t695 white drew.</t>
  </si>
  <si>
    <t>dGH mod: 24.04680650215596</t>
  </si>
  <si>
    <t>t707 black drew, t706 white drew.</t>
  </si>
  <si>
    <t>dGH mod: 15.77899344265461</t>
  </si>
  <si>
    <t>t718 black drew, t716 white drew.</t>
  </si>
  <si>
    <t>dGH mod: 42.72268749773502</t>
  </si>
  <si>
    <t>t728 black drew, t726 white drew.</t>
  </si>
  <si>
    <t>dGH mod: 39.78899815119803</t>
  </si>
  <si>
    <t>t737 black drew, t735 white drew.</t>
  </si>
  <si>
    <t>dGH mod: 27.339960215613246</t>
  </si>
  <si>
    <t>t747 black drew, t746 white drew.</t>
  </si>
  <si>
    <t>dGH mod: 5.496292770840228</t>
  </si>
  <si>
    <t>t766 black drew, t763 white drew.</t>
  </si>
  <si>
    <t>dGH mod: 75.21843654103577</t>
  </si>
  <si>
    <t>t777 black drew, t776 white drew.</t>
  </si>
  <si>
    <t>dGH mod: 14.536764938384295</t>
  </si>
  <si>
    <t>t787 black drew, t786 white drew.</t>
  </si>
  <si>
    <t>dGH mod: 92.09217578172684</t>
  </si>
  <si>
    <t>t797 black drew, t796 white drew.</t>
  </si>
  <si>
    <t>dGH mod: 24.98510458972305</t>
  </si>
  <si>
    <t>t807 black drew, t806 white drew.</t>
  </si>
  <si>
    <t>dGH mod: 19.485424645245075</t>
  </si>
  <si>
    <t>t817 black drew, t816 white drew.</t>
  </si>
  <si>
    <t>dGH mod: 46.66936621069908</t>
  </si>
  <si>
    <t>t827 black drew, t826 white drew.</t>
  </si>
  <si>
    <t>dGH mod: 81.20736733544618</t>
  </si>
  <si>
    <t>t837 black drew, t836 white drew.</t>
  </si>
  <si>
    <t>dGH mod: 10.862054629251361</t>
  </si>
  <si>
    <t>t847 black drew, t846 white drew.</t>
  </si>
  <si>
    <t>dGH mod: 16.96071291808039</t>
  </si>
  <si>
    <t>t857 black drew, t856 white drew.</t>
  </si>
  <si>
    <t>dGH mod: 38.863386935554445</t>
  </si>
  <si>
    <t>t867 black drew, t866 white drew.</t>
  </si>
  <si>
    <t>dGH mod: 77.70265706349164</t>
  </si>
  <si>
    <t>t877 black drew, t876 white drew.</t>
  </si>
  <si>
    <t>dGH mod: 38.15148309804499</t>
  </si>
  <si>
    <t>t887 black drew, t886 white drew.</t>
  </si>
  <si>
    <t>dGH mod: 28.076988575048745</t>
  </si>
  <si>
    <t>t897 black drew, t896 white drew.</t>
  </si>
  <si>
    <t>dGH mod: 70.61191317625344</t>
  </si>
  <si>
    <t>t907 black drew, t906 white drew.</t>
  </si>
  <si>
    <t>dGH mod: 88.3283665869385</t>
  </si>
  <si>
    <t>t917 black drew, t916 white drew.</t>
  </si>
  <si>
    <t>dGH mod: 13.69276256300509</t>
  </si>
  <si>
    <t>t927 black drew, t926 white drew.</t>
  </si>
  <si>
    <t>dGH mod: 71.81740060914308</t>
  </si>
  <si>
    <t>t937 black drew, t936 white drew.</t>
  </si>
  <si>
    <t>dGH mod: 21.04022796265781</t>
  </si>
  <si>
    <t>t947 black drew, t946 white drew.</t>
  </si>
  <si>
    <t>dGH mod: 70.17578727100044</t>
  </si>
  <si>
    <t>t957 black drew, t956 white drew.</t>
  </si>
  <si>
    <t>dGH mod: 44.83033078722656</t>
  </si>
  <si>
    <t>t967 black drew, t966 white drew.</t>
  </si>
  <si>
    <t>dGH mod: 24.072899646125734</t>
  </si>
  <si>
    <t>t977 black drew, t976 white drew.</t>
  </si>
  <si>
    <t>dGH mod: 46.5853140456602</t>
  </si>
  <si>
    <t>t987 black drew, t986 white drew.</t>
  </si>
  <si>
    <t>dGH mod: 84.75845616776496</t>
  </si>
  <si>
    <t>t997 black drew, t996 white drew.</t>
  </si>
  <si>
    <t>dGH mod: 60.834118351340294</t>
  </si>
  <si>
    <t>t1007 black drew, t1006 white drew.</t>
  </si>
  <si>
    <t>dGH mod: 7.094266009517014</t>
  </si>
  <si>
    <t>t1017 black drew, t1016 white drew.</t>
  </si>
  <si>
    <t>dGH mod: 63.630304601974785</t>
  </si>
  <si>
    <t>t1027 black drew, t1026 white drew.</t>
  </si>
  <si>
    <t>dGH mod: 38.46770701929927</t>
  </si>
  <si>
    <t>t1037 black drew, t1036 white drew.</t>
  </si>
  <si>
    <t>dGH mod: 68.62633975688368</t>
  </si>
  <si>
    <t>t1047 black drew, t1046 white drew.</t>
  </si>
  <si>
    <t>dGH mod: 66.4656562032178</t>
  </si>
  <si>
    <t>t1100 black drew, t1096 white drew.</t>
  </si>
  <si>
    <t>dGH mod: 14.902059896849096</t>
  </si>
  <si>
    <t>t1114 black drew, t1107 white drew.</t>
  </si>
  <si>
    <t>dGH mod: 78.62131812144071</t>
  </si>
  <si>
    <t>t1124 black drew, t1117 white drew.</t>
  </si>
  <si>
    <t>dGH mod: 10.682395030744374</t>
  </si>
  <si>
    <t>t1134 black drew, t1133 white drew.</t>
  </si>
  <si>
    <t>dGH mod: 52.35476514790207</t>
  </si>
  <si>
    <t>t1145 black drew, t1144 white drew.</t>
  </si>
  <si>
    <t>dGH mod: 38.60779176466167</t>
  </si>
  <si>
    <t>t1154 black drew, t1137 white drew.</t>
  </si>
  <si>
    <t>dGH mod: 61.984010273590684</t>
  </si>
  <si>
    <t>t1163 black drew, t1156 white drew.</t>
  </si>
  <si>
    <t>dGH mod: 68.93506902270019</t>
  </si>
  <si>
    <t>t1174 black drew, t1173 white drew.</t>
  </si>
  <si>
    <t>dGH mod: 40.807128860615194</t>
  </si>
  <si>
    <t>t1184 black drew, t1182 white drew.</t>
  </si>
  <si>
    <t>dGH mod: 55.048215854912996</t>
  </si>
  <si>
    <t>t1194 black drew, t1189 white drew.</t>
  </si>
  <si>
    <t>lpV mod: 3.077577636577189</t>
  </si>
  <si>
    <t>t1235 black drew, t1234 white drew.</t>
  </si>
  <si>
    <t>lpV mod: 46.29026474431157</t>
  </si>
  <si>
    <t>t1297 black drew, t1294 white drew.</t>
  </si>
  <si>
    <t>lpV mod: 47.90350557304919</t>
  </si>
  <si>
    <t>t1350 black drew, t1346 white drew.</t>
  </si>
  <si>
    <t>lpV mod: 3.5486987559124827</t>
  </si>
  <si>
    <t>t1361 black drew, t1359 white drew.</t>
  </si>
  <si>
    <t>lpV mod: 45.87966196704656</t>
  </si>
  <si>
    <t>t1397 black drew, t1392 white drew.</t>
  </si>
  <si>
    <t>lpV mod: 24.08395898528397</t>
  </si>
  <si>
    <t>t1416 black drew, t1412 white drew.</t>
  </si>
  <si>
    <t>lpV mod: 53.89791971538216</t>
  </si>
  <si>
    <t>t1473 black drew, t1469 white drew.</t>
  </si>
  <si>
    <t>lpV mod: 56.02557377424091</t>
  </si>
  <si>
    <t>t1568 black drew, t1564 white drew.</t>
  </si>
  <si>
    <t>lpV mod: 3.6074363393709064</t>
  </si>
  <si>
    <t>t1593 black drew, t1590 white drew.</t>
  </si>
  <si>
    <t>lpV mod: 48.71585355140269</t>
  </si>
  <si>
    <t>t1719 black drew, t1715 white drew.</t>
  </si>
  <si>
    <t>lpV mod: 51.22036109678447</t>
  </si>
  <si>
    <t>t1765 black drew, t1761 white drew.</t>
  </si>
  <si>
    <t>dGH mod: 34.56739401444793</t>
  </si>
  <si>
    <t>t12 black drew, t11 white drew.</t>
  </si>
  <si>
    <t>dGH mod: 0.4545306321233511</t>
  </si>
  <si>
    <t>t22 black drew, t21 white drew.</t>
  </si>
  <si>
    <t>dGH mod: 73.80340697709471</t>
  </si>
  <si>
    <t>t32 black drew, t31 white drew.</t>
  </si>
  <si>
    <t>dGH mod: 58.17850411403924</t>
  </si>
  <si>
    <t>t42 black drew, t41 white drew.</t>
  </si>
  <si>
    <t>dGH mod: 34.51910798903555</t>
  </si>
  <si>
    <t>t52 black drew, t51 white drew.</t>
  </si>
  <si>
    <t>dGH mod: 79.11780176218599</t>
  </si>
  <si>
    <t>t62 black drew, t61 white drew.</t>
  </si>
  <si>
    <t>dGH mod: 34.67459580861032</t>
  </si>
  <si>
    <t>t73 black drew, t72 white drew.</t>
  </si>
  <si>
    <t>dGH mod: 96.8749076128006</t>
  </si>
  <si>
    <t>t82 black drew, t81 white drew.</t>
  </si>
  <si>
    <t>dGH mod: 69.60662787314504</t>
  </si>
  <si>
    <t>t93 black drew, t92 white drew.</t>
  </si>
  <si>
    <t>dGH mod: 90.28401433024555</t>
  </si>
  <si>
    <t>t102 black drew, t101 white drew.</t>
  </si>
  <si>
    <t>dGH mod: 92.50879653263837</t>
  </si>
  <si>
    <t>t113 black drew, t112 white drew.</t>
  </si>
  <si>
    <t>dGH mod: 46.93716117180884</t>
  </si>
  <si>
    <t>t122 black drew, t121 white drew.</t>
  </si>
  <si>
    <t>dGH mod: 62.336510862223804</t>
  </si>
  <si>
    <t>t133 black drew, t132 white drew.</t>
  </si>
  <si>
    <t>dGH mod: 38.437776803039014</t>
  </si>
  <si>
    <t>t142 black drew, t141 white drew.</t>
  </si>
  <si>
    <t>dGH mod: 75.11468199081719</t>
  </si>
  <si>
    <t>t152 black drew, t151 white drew.</t>
  </si>
  <si>
    <t>dGH mod: 16.91963451448828</t>
  </si>
  <si>
    <t>t161 black drew, t160 white drew.</t>
  </si>
  <si>
    <t>dGH mod: 85.23228988051414</t>
  </si>
  <si>
    <t>t173 black drew, t171 white drew.</t>
  </si>
  <si>
    <t>dGH mod: 41.489468957297504</t>
  </si>
  <si>
    <t>t182 black drew, t180 white drew.</t>
  </si>
  <si>
    <t>dGH mod: 20.679989154450595</t>
  </si>
  <si>
    <t>t193 black drew, t191 white drew.</t>
  </si>
  <si>
    <t>dGH mod: 0.8669223403558135</t>
  </si>
  <si>
    <t>t202 black drew, t200 white drew.</t>
  </si>
  <si>
    <t>dGH mod: 92.53957504406571</t>
  </si>
  <si>
    <t>t213 black drew, t211 white drew.</t>
  </si>
  <si>
    <t>dGH mod: 58.170141163282096</t>
  </si>
  <si>
    <t>t222 black drew, t220 white drew.</t>
  </si>
  <si>
    <t>dGH mod: 92.48626718763262</t>
  </si>
  <si>
    <t>t233 black drew, t231 white drew.</t>
  </si>
  <si>
    <t>dGH mod: 3.7136181257665157</t>
  </si>
  <si>
    <t>t242 black drew, t240 white drew.</t>
  </si>
  <si>
    <t>dGH mod: 35.230030422098935</t>
  </si>
  <si>
    <t>t253 black drew, t251 white drew.</t>
  </si>
  <si>
    <t>dGH mod: 97.80303861480206</t>
  </si>
  <si>
    <t>t262 black drew, t260 white drew.</t>
  </si>
  <si>
    <t>dGH mod: 66.12297252286226</t>
  </si>
  <si>
    <t>t273 black drew, t271 white drew.</t>
  </si>
  <si>
    <t>dGH mod: 61.24119164887816</t>
  </si>
  <si>
    <t>t282 black drew, t280 white drew.</t>
  </si>
  <si>
    <t>dGH mod: 60.016258037649095</t>
  </si>
  <si>
    <t>t293 black drew, t291 white drew.</t>
  </si>
  <si>
    <t>dGH mod: 38.272708491422236</t>
  </si>
  <si>
    <t>t302 black drew, t300 white drew.</t>
  </si>
  <si>
    <t>dGH mod: 50.31046345829964</t>
  </si>
  <si>
    <t>t312 black drew, t310 white drew.</t>
  </si>
  <si>
    <t>dGH mod: 61.1324941040948</t>
  </si>
  <si>
    <t>t323 black drew, t321 white drew.</t>
  </si>
  <si>
    <t>dGH mod: 43.984274147078395</t>
  </si>
  <si>
    <t>t333 black drew, t331 white drew.</t>
  </si>
  <si>
    <t>dGH mod: 42.78721744194627</t>
  </si>
  <si>
    <t>t343 black drew, t341 white drew.</t>
  </si>
  <si>
    <t>dGH mod: 90.01349757891148</t>
  </si>
  <si>
    <t>t352 black drew, t350 white drew.</t>
  </si>
  <si>
    <t>dGH mod: 9.50201905798167</t>
  </si>
  <si>
    <t>t363 black drew, t361 white drew.</t>
  </si>
  <si>
    <t>dGH mod: 59.204291109927</t>
  </si>
  <si>
    <t>t372 black drew, t370 white drew.</t>
  </si>
  <si>
    <t>dGH mod: 8.471805811859667</t>
  </si>
  <si>
    <t>t383 black drew, t381 white drew.</t>
  </si>
  <si>
    <t>dGH mod: 14.459701906889677</t>
  </si>
  <si>
    <t>t392 black drew, t390 white drew.</t>
  </si>
  <si>
    <t>dGH mod: 3.4042054088786244</t>
  </si>
  <si>
    <t>t403 black drew, t401 white drew.</t>
  </si>
  <si>
    <t>dGH mod: 13.209008960984647</t>
  </si>
  <si>
    <t>t412 black drew, t410 white drew.</t>
  </si>
  <si>
    <t>dGH mod: 30.141341080889106</t>
  </si>
  <si>
    <t>t423 black drew, t421 white drew.</t>
  </si>
  <si>
    <t>dGH mod: 1.9210496684536338</t>
  </si>
  <si>
    <t>t432 black drew, t430 white drew.</t>
  </si>
  <si>
    <t>dGH mod: 88.33703133277595</t>
  </si>
  <si>
    <t>t443 black drew, t441 white drew.</t>
  </si>
  <si>
    <t>dGH mod: 51.32842790335417</t>
  </si>
  <si>
    <t>t452 black drew, t450 white drew.</t>
  </si>
  <si>
    <t>dGH mod: 2.1743874065577984</t>
  </si>
  <si>
    <t>t462 black drew, t460 white drew.</t>
  </si>
  <si>
    <t>dGH mod: 75.6351208081469</t>
  </si>
  <si>
    <t>t473 black drew, t471 white drew.</t>
  </si>
  <si>
    <t>dGH mod: 34.61088929325342</t>
  </si>
  <si>
    <t>t482 black drew, t480 white drew.</t>
  </si>
  <si>
    <t>dGH mod: 9.373084688559175</t>
  </si>
  <si>
    <t>t489 black drew, t487 white drew.</t>
  </si>
  <si>
    <t>dGH mod: 99.1381356259808</t>
  </si>
  <si>
    <t>t498 black drew, t496 white drew.</t>
  </si>
  <si>
    <t>dGH mod: 66.85669657308608</t>
  </si>
  <si>
    <t>t509 black drew, t507 white drew.</t>
  </si>
  <si>
    <t>dGH mod: 8.884273050352931</t>
  </si>
  <si>
    <t>t518 black drew, t516 white drew.</t>
  </si>
  <si>
    <t>dGH mod: 75.93672664370388</t>
  </si>
  <si>
    <t>t529 black drew, t527 white drew.</t>
  </si>
  <si>
    <t>dGH mod: 99.09018175676465</t>
  </si>
  <si>
    <t>t538 black drew, t536 white drew.</t>
  </si>
  <si>
    <t>dGH mod: 8.881096192635596</t>
  </si>
  <si>
    <t>t549 black drew, t547 white drew.</t>
  </si>
  <si>
    <t>dGH mod: 32.7100383117795</t>
  </si>
  <si>
    <t>t559 black drew, t557 white drew.</t>
  </si>
  <si>
    <t>dGH mod: 71.50485059246421</t>
  </si>
  <si>
    <t>t568 black drew, t566 white drew.</t>
  </si>
  <si>
    <t>dGH mod: 60.60516503639519</t>
  </si>
  <si>
    <t>t579 black drew, t577 white drew.</t>
  </si>
  <si>
    <t>dGH mod: 50.95678276848048</t>
  </si>
  <si>
    <t>t588 black drew, t586 white drew.</t>
  </si>
  <si>
    <t>dGH mod: 73.50375901442021</t>
  </si>
  <si>
    <t>t599 black drew, t597 white drew.</t>
  </si>
  <si>
    <t>dGH mod: 22.672670427709818</t>
  </si>
  <si>
    <t>t608 black drew, t606 white drew.</t>
  </si>
  <si>
    <t>dGH mod: 40.66441187169403</t>
  </si>
  <si>
    <t>t619 black drew, t617 white drew.</t>
  </si>
  <si>
    <t>dGH mod: 94.18630804866552</t>
  </si>
  <si>
    <t>t628 black drew, t626 white drew.</t>
  </si>
  <si>
    <t>dGH mod: 78.14977068919688</t>
  </si>
  <si>
    <t>t638 black drew, t637 white drew.</t>
  </si>
  <si>
    <t>dGH mod: 42.86859759595245</t>
  </si>
  <si>
    <t>t660 black drew, t658 white drew.</t>
  </si>
  <si>
    <t>dGH mod: 86.2820416688919</t>
  </si>
  <si>
    <t>t669 black drew, t667 white drew.</t>
  </si>
  <si>
    <t>dGH mod: 54.075205209665</t>
  </si>
  <si>
    <t>t680 black drew, t678 white drew.</t>
  </si>
  <si>
    <t>dGH mod: 10.571914375759661</t>
  </si>
  <si>
    <t>t689 black drew, t687 white drew.</t>
  </si>
  <si>
    <t>dGH mod: 36.186177702620625</t>
  </si>
  <si>
    <t>t700 black drew, t698 white drew.</t>
  </si>
  <si>
    <t>dGH mod: 69.68091418966651</t>
  </si>
  <si>
    <t>t709 black drew, t708 white drew.</t>
  </si>
  <si>
    <t>dGH mod: 44.11428689491004</t>
  </si>
  <si>
    <t>t719 black drew, t717 white drew.</t>
  </si>
  <si>
    <t>dGH mod: 35.469658370129764</t>
  </si>
  <si>
    <t>t729 black drew, t727 white drew.</t>
  </si>
  <si>
    <t>dGH mod: 4.717732523567975</t>
  </si>
  <si>
    <t>t740 black drew, t738 white drew.</t>
  </si>
  <si>
    <t>dGH mod: 31.51836411561817</t>
  </si>
  <si>
    <t>t757 black drew, t752 white drew.</t>
  </si>
  <si>
    <t>dGH mod: 55.055749556049705</t>
  </si>
  <si>
    <t>t769 black drew, t768 white drew.</t>
  </si>
  <si>
    <t>dGH mod: 46.466085338033736</t>
  </si>
  <si>
    <t>t779 black drew, t778 white drew.</t>
  </si>
  <si>
    <t>dGH mod: 23.42294577974826</t>
  </si>
  <si>
    <t>t789 black drew, t788 white drew.</t>
  </si>
  <si>
    <t>dGH mod: 85.7438045553863</t>
  </si>
  <si>
    <t>t799 black drew, t798 white drew.</t>
  </si>
  <si>
    <t>dGH mod: 10.932310298085213</t>
  </si>
  <si>
    <t>t809 black drew, t808 white drew.</t>
  </si>
  <si>
    <t>dGH mod: 86.38385832309723</t>
  </si>
  <si>
    <t>t819 black drew, t818 white drew.</t>
  </si>
  <si>
    <t>dGH mod: 25.755010382272303</t>
  </si>
  <si>
    <t>t829 black drew, t828 white drew.</t>
  </si>
  <si>
    <t>dGH mod: 31.262634065933526</t>
  </si>
  <si>
    <t>t839 black drew, t838 white drew.</t>
  </si>
  <si>
    <t>dGH mod: 67.33027824666351</t>
  </si>
  <si>
    <t>t849 black drew, t848 white drew.</t>
  </si>
  <si>
    <t>dGH mod: 0.0963984988629818</t>
  </si>
  <si>
    <t>t859 black drew, t858 white drew.</t>
  </si>
  <si>
    <t>dGH mod: 3.288539219647646</t>
  </si>
  <si>
    <t>t869 black drew, t868 white drew.</t>
  </si>
  <si>
    <t>dGH mod: 54.238867200911045</t>
  </si>
  <si>
    <t>t879 black drew, t878 white drew.</t>
  </si>
  <si>
    <t>dGH mod: 87.37776402849704</t>
  </si>
  <si>
    <t>t889 black drew, t888 white drew.</t>
  </si>
  <si>
    <t>dGH mod: 31.19519124738872</t>
  </si>
  <si>
    <t>t899 black drew, t898 white drew.</t>
  </si>
  <si>
    <t>dGH mod: 12.39874439779669</t>
  </si>
  <si>
    <t>t909 black drew, t908 white drew.</t>
  </si>
  <si>
    <t>dGH mod: 91.02395346853882</t>
  </si>
  <si>
    <t>t919 black drew, t918 white drew.</t>
  </si>
  <si>
    <t>dGH mod: 89.57313278224319</t>
  </si>
  <si>
    <t>t929 black drew, t928 white drew.</t>
  </si>
  <si>
    <t>dGH mod: 37.63810102827847</t>
  </si>
  <si>
    <t>t939 black drew, t938 white drew.</t>
  </si>
  <si>
    <t>dGH mod: 8.342554606497288</t>
  </si>
  <si>
    <t>t949 black drew, t948 white drew.</t>
  </si>
  <si>
    <t>dGH mod: 38.736544572748244</t>
  </si>
  <si>
    <t>t959 black drew, t958 white drew.</t>
  </si>
  <si>
    <t>dGH mod: 34.76616924162954</t>
  </si>
  <si>
    <t>t969 black drew, t968 white drew.</t>
  </si>
  <si>
    <t>dGH mod: 40.70004750974476</t>
  </si>
  <si>
    <t>t979 black drew, t978 white drew.</t>
  </si>
  <si>
    <t>dGH mod: 56.92414583172649</t>
  </si>
  <si>
    <t>t989 black drew, t988 white drew.</t>
  </si>
  <si>
    <t>dGH mod: 26.24772358685732</t>
  </si>
  <si>
    <t>t999 black drew, t998 white drew.</t>
  </si>
  <si>
    <t>dGH mod: 42.26155951619148</t>
  </si>
  <si>
    <t>t1009 black drew, t1008 white drew.</t>
  </si>
  <si>
    <t>dGH mod: 23.223141231574118</t>
  </si>
  <si>
    <t>t1019 black drew, t1018 white drew.</t>
  </si>
  <si>
    <t>dGH mod: 92.23499379586428</t>
  </si>
  <si>
    <t>t1029 black drew, t1028 white drew.</t>
  </si>
  <si>
    <t>dGH mod: 10.122452513314784</t>
  </si>
  <si>
    <t>t1039 black drew, t1038 white drew.</t>
  </si>
  <si>
    <t>dGH mod: 23.1667056446895</t>
  </si>
  <si>
    <t>t1049 black drew, t1048 white drew.</t>
  </si>
  <si>
    <t>dGH mod: 72.50248696655035</t>
  </si>
  <si>
    <t>t1108 black drew, t1102 white drew.</t>
  </si>
  <si>
    <t>dGH mod: 71.15679995622486</t>
  </si>
  <si>
    <t>t1116 black drew, t1115 white drew.</t>
  </si>
  <si>
    <t>dGH mod: 62.923233420588076</t>
  </si>
  <si>
    <t>t1125 black drew, t1122 white drew.</t>
  </si>
  <si>
    <t>dGH mod: 20.53744501899928</t>
  </si>
  <si>
    <t>t1135 black drew, t1129 white drew.</t>
  </si>
  <si>
    <t>dGH mod: 61.063796700909734</t>
  </si>
  <si>
    <t>t1146 black drew, t1139 white drew.</t>
  </si>
  <si>
    <t>dGH mod: 3.3654924016445875</t>
  </si>
  <si>
    <t>t1157 black drew, t1155 white drew.</t>
  </si>
  <si>
    <t>dGH mod: 28.07969036512077</t>
  </si>
  <si>
    <t>t1166 black drew, t1153 white drew.</t>
  </si>
  <si>
    <t>dGH mod: 0.5375158740207553</t>
  </si>
  <si>
    <t>t1177 black drew, t1175 white drew.</t>
  </si>
  <si>
    <t>dGH mod: 32.44800704997033</t>
  </si>
  <si>
    <t>t1185 black drew, t1169 white drew.</t>
  </si>
  <si>
    <t>dGH mod: 83.47042771056294</t>
  </si>
  <si>
    <t>t1195 black drew, t1193 white drew.</t>
  </si>
  <si>
    <t>lpV mod: 46.443501743488014</t>
  </si>
  <si>
    <t>t1221 black drew, t1220 white drew.</t>
  </si>
  <si>
    <t>lpV mod: 24.397178110666573</t>
  </si>
  <si>
    <t>t1241 black drew, t1239 white drew.</t>
  </si>
  <si>
    <t>lpV mod: 48.719010851345956</t>
  </si>
  <si>
    <t>t1303 black drew, t1302 white drew.</t>
  </si>
  <si>
    <t>lpV mod: 51.674641319550574</t>
  </si>
  <si>
    <t>t1352 black drew, t1347 white drew.</t>
  </si>
  <si>
    <t>lpV mod: 55.64997254405171</t>
  </si>
  <si>
    <t>t1376 black drew, t1375 white drew.</t>
  </si>
  <si>
    <t>lpV mod: 50.23955465294421</t>
  </si>
  <si>
    <t>t1398 black drew, t1395 white drew.</t>
  </si>
  <si>
    <t>lpV mod: 46.67821801267564</t>
  </si>
  <si>
    <t>t1429 black drew, t1426 white drew.</t>
  </si>
  <si>
    <t>lpV mod: 50.94313349109143</t>
  </si>
  <si>
    <t>t1457 black drew, t1448 white drew.</t>
  </si>
  <si>
    <t>lpV mod: 44.789789780043066</t>
  </si>
  <si>
    <t>t1478 black drew, t1472 white drew.</t>
  </si>
  <si>
    <t>lpV mod: 5.056538176722825</t>
  </si>
  <si>
    <t>t1500 black drew, t1497 white drew.</t>
  </si>
  <si>
    <t>lpV mod: 55.506586516276</t>
  </si>
  <si>
    <t>t1600 black drew, t1596 white drew.</t>
  </si>
  <si>
    <t>lpV mod: 49.690485233440995</t>
  </si>
  <si>
    <t>t1657 black drew, t1652 white drew.</t>
  </si>
  <si>
    <t>lpV mod: 24.535791855305433</t>
  </si>
  <si>
    <t>t1691 black drew, t1686 white drew.</t>
  </si>
  <si>
    <t>dGH mod: 3.651188127696514</t>
  </si>
  <si>
    <t>t971 black drew, t970 white drew.</t>
  </si>
  <si>
    <t>dGH mod: 15.981704881414771</t>
  </si>
  <si>
    <t>t981 black drew, t980 white drew.</t>
  </si>
  <si>
    <t>dGH mod: 81.99258202221245</t>
  </si>
  <si>
    <t>t991 black drew, t990 white drew.</t>
  </si>
  <si>
    <t>dGH mod: 46.128415409475565</t>
  </si>
  <si>
    <t>t1001 black drew, t1000 white drew.</t>
  </si>
  <si>
    <t>dGH mod: 87.04163942020386</t>
  </si>
  <si>
    <t>t1011 black drew, t1010 white drew.</t>
  </si>
  <si>
    <t>dGH mod: 74.88396810367703</t>
  </si>
  <si>
    <t>t1021 black drew, t1020 white drew.</t>
  </si>
  <si>
    <t>dGH mod: 92.38926749676466</t>
  </si>
  <si>
    <t>t1031 black drew, t1030 white drew.</t>
  </si>
  <si>
    <t>dGH mod: 47.72002741228789</t>
  </si>
  <si>
    <t>t1041 black drew, t1040 white drew.</t>
  </si>
  <si>
    <t>dGH mod: 31.99294146616012</t>
  </si>
  <si>
    <t>t1051 black drew, t1050 white drew.</t>
  </si>
  <si>
    <t>dGH mod: 31.80108815431595</t>
  </si>
  <si>
    <t>t1110 black drew, t1109 white drew.</t>
  </si>
  <si>
    <t>dGH mod: 50.70426089223474</t>
  </si>
  <si>
    <t>t1118 black drew, t1104 white drew.</t>
  </si>
  <si>
    <t>dGH mod: 15.742924087680876</t>
  </si>
  <si>
    <t>t1127 black drew, t1126 white drew.</t>
  </si>
  <si>
    <t>dGH mod: 96.15796452853829</t>
  </si>
  <si>
    <t>t1138 black drew, t1136 white drew.</t>
  </si>
  <si>
    <t>dGH mod: 14.269704767502844</t>
  </si>
  <si>
    <t>t1148 black drew, t1141 white drew.</t>
  </si>
  <si>
    <t>dGH mod: 6.032012356445193</t>
  </si>
  <si>
    <t>t1159 black drew, t1152 white drew.</t>
  </si>
  <si>
    <t>dGH mod: 60.30583274550736</t>
  </si>
  <si>
    <t>t1167 black drew, t1164 white drew.</t>
  </si>
  <si>
    <t>dGH mod: 7.694365456700325</t>
  </si>
  <si>
    <t>t1180 black drew, t1172 white drew.</t>
  </si>
  <si>
    <t>dGH mod: 43.46801429055631</t>
  </si>
  <si>
    <t>t1187 black drew, t1186 white drew.</t>
  </si>
  <si>
    <t>lpV mod: 47.12931129615754</t>
  </si>
  <si>
    <t>t1251 black drew, t1246 white drew.</t>
  </si>
  <si>
    <t>lpV mod: 4.009191202931106</t>
  </si>
  <si>
    <t>t1270 black drew, t1269 white drew.</t>
  </si>
  <si>
    <t>lpV mod: 46.379765938036144</t>
  </si>
  <si>
    <t>t1353 black drew, t1349 white drew.</t>
  </si>
  <si>
    <t>lpV mod: 3.0428057303652167</t>
  </si>
  <si>
    <t>t1384 black drew, t1381 white drew.</t>
  </si>
  <si>
    <t>lpV mod: 45.15115257818252</t>
  </si>
  <si>
    <t>t1401 black drew, t1396 white drew.</t>
  </si>
  <si>
    <t>lpV mod: 45.71358789689839</t>
  </si>
  <si>
    <t>t1432 black drew, t1425 white drew.</t>
  </si>
  <si>
    <t>lpV mod: 50.525678298436105</t>
  </si>
  <si>
    <t>t1461 black drew, t1455 white drew.</t>
  </si>
  <si>
    <t>lpV mod: 4.7025211388245225</t>
  </si>
  <si>
    <t>t1480 black drew, t1479 white drew.</t>
  </si>
  <si>
    <t>lpV mod: 51.751861767843366</t>
  </si>
  <si>
    <t>t1515 black drew, t1511 white drew.</t>
  </si>
  <si>
    <t>lpV mod: 4.624493257142603</t>
  </si>
  <si>
    <t>t1550 black drew, t1548 white drew.</t>
  </si>
  <si>
    <t>lpV mod: 57.77348643168807</t>
  </si>
  <si>
    <t>t1583 black drew, t1578 white drew.</t>
  </si>
  <si>
    <t>lpV mod: 3.4128691535443068</t>
  </si>
  <si>
    <t>t1604 black drew, t1603 white drew.</t>
  </si>
  <si>
    <t>lpV mod: 24.04563627205789</t>
  </si>
  <si>
    <t>t1639 black drew, t1635 white drew.</t>
  </si>
  <si>
    <t>lpV mod: 4.694098001345992</t>
  </si>
  <si>
    <t>t1658 black drew, t1655 white drew.</t>
  </si>
  <si>
    <t>lpV mod: 54.16959463618696</t>
  </si>
  <si>
    <t>t1692 black drew, t1688 white drew.</t>
  </si>
  <si>
    <t>lpV mod: 46.977842412889004</t>
  </si>
  <si>
    <t>t1727 black drew, t1723 white drew.</t>
  </si>
  <si>
    <t>lpV mod: 56.96944696828723</t>
  </si>
  <si>
    <t>t1257 black drew, t1243 white drew.</t>
  </si>
  <si>
    <t>lpV mod: 56.84917129110545</t>
  </si>
  <si>
    <t>t1273 black drew, t1262 white drew.</t>
  </si>
  <si>
    <t>lpV mod: 5.048165423795581</t>
  </si>
  <si>
    <t>t1329 black drew, t1322 white drew.</t>
  </si>
  <si>
    <t>lpV mod: 23.645169869996607</t>
  </si>
  <si>
    <t>t1410 black drew, t1406 white drew.</t>
  </si>
  <si>
    <t>lpV mod: 55.28740857262164</t>
  </si>
  <si>
    <t>t1486 black drew, t1449 white drew.</t>
  </si>
  <si>
    <t>lpV mod: 46.77893302869052</t>
  </si>
  <si>
    <t>t1553 black drew, t1520 white drew.</t>
  </si>
  <si>
    <t>lpV mod: 54.434633953496814</t>
  </si>
  <si>
    <t>t1589 black drew, t1585 white drew.</t>
  </si>
  <si>
    <t>lpV mod: 50.685421377420425</t>
  </si>
  <si>
    <t>t1749 black drew, t1743 white drew.</t>
  </si>
  <si>
    <t>lpV mod: 56.441145204007626</t>
  </si>
  <si>
    <t>t1769 black drew, t1746 white drew.</t>
  </si>
  <si>
    <t>lpV mod: 49.26738692447543</t>
  </si>
  <si>
    <t>t1803 black drew, t1799 white drew.</t>
  </si>
  <si>
    <t>lpV mod: 44.12307732272893</t>
  </si>
  <si>
    <t>t1862 black lost, t1858 white drew.</t>
  </si>
  <si>
    <t>lpV mod: 47.342697251588106</t>
  </si>
  <si>
    <t>t1878 black drew, t1872 white drew.</t>
  </si>
  <si>
    <t>lpV mod: 27.42953652050346</t>
  </si>
  <si>
    <t>t1888 black lost, t1883 white lost.</t>
  </si>
  <si>
    <t>lpV mod: 21.14016974810511</t>
  </si>
  <si>
    <t>t1897 black lost, t1893 white lost.</t>
  </si>
  <si>
    <t>lpV mod: 2.894056844525039</t>
  </si>
  <si>
    <t>t1771 black drew, t1770 white drew.</t>
  </si>
  <si>
    <t>lpV mod: 4.851225181482732</t>
  </si>
  <si>
    <t>t1808 black drew, t1805 white drew.</t>
  </si>
  <si>
    <t>lpV mod: 75.30028407927603</t>
  </si>
  <si>
    <t>t1863 black drew, t1856 white won.</t>
  </si>
  <si>
    <t>lpV mod: 87.06805806141347</t>
  </si>
  <si>
    <t>t1879 black drew, t1870 white won.</t>
  </si>
  <si>
    <t>lpV mod: 42.525501968339086</t>
  </si>
  <si>
    <t>t1889 black lost, t1886 white drew.</t>
  </si>
  <si>
    <t>lpV mod: 87.21133172512054</t>
  </si>
  <si>
    <t>t1864 black drew, t1854 white won.</t>
  </si>
  <si>
    <t>lpV mod: 75.76533348765224</t>
  </si>
  <si>
    <t>t1880 black drew, t1871 white won.</t>
  </si>
  <si>
    <t>lpV mod: 34.126027463935316</t>
  </si>
  <si>
    <t>t1890 black lost, t1885 white lost.</t>
  </si>
  <si>
    <t>lpV mod: 91.30218459758908</t>
  </si>
  <si>
    <t>t1914 black drew, t1905 white won.</t>
  </si>
  <si>
    <t>lpV mod: 32.593002589419484</t>
  </si>
  <si>
    <t>t1926 black lost, t1922 white lost.</t>
  </si>
  <si>
    <t>lpV mod: 98.36760105099529</t>
  </si>
  <si>
    <t>t1936 black drew, t1906 white won.</t>
  </si>
  <si>
    <t>lpV mod: 32.69541407935321</t>
  </si>
  <si>
    <t>t1945 black lost, t1941 white lost.</t>
  </si>
  <si>
    <t>lpV mod: 54.78451391682029</t>
  </si>
  <si>
    <t>t1793 black drew, t1788 white drew.</t>
  </si>
  <si>
    <t>lpV mod: 49.20146935619414</t>
  </si>
  <si>
    <t>t1820 black drew, t1815 white drew.</t>
  </si>
  <si>
    <t>lpV mod: 1.6445477027446032</t>
  </si>
  <si>
    <t>t1884 black lost, t1881 white lost.</t>
  </si>
  <si>
    <t>lpV mod: 61.337126954458654</t>
  </si>
  <si>
    <t>t1894 black drew, t1891 white won.</t>
  </si>
  <si>
    <t>lpV mod: 26.230310671962798</t>
  </si>
  <si>
    <t>t1919 black lost, t1916 white drew.</t>
  </si>
  <si>
    <t>lpV mod: 55.43758620042354</t>
  </si>
  <si>
    <t>t1823 black drew, t1819 white drew.</t>
  </si>
  <si>
    <t>lpV mod: 24.874924938194454</t>
  </si>
  <si>
    <t>t1861 black lost, t1855 white lost.</t>
  </si>
  <si>
    <t>lpV mod: 45.56397711858153</t>
  </si>
  <si>
    <t>t1877 black drew, t1873 white drew.</t>
  </si>
  <si>
    <t>lpV mod: 79.05447441153228</t>
  </si>
  <si>
    <t>t1887 black drew, t1882 white won.</t>
  </si>
  <si>
    <t>lpV mod: 72.41618130356073</t>
  </si>
  <si>
    <t>t1896 black drew, t1892 white won.</t>
  </si>
  <si>
    <t>lpV mod: 15.852563478983939</t>
  </si>
  <si>
    <t>t1911 black lost, t1909 white lost.</t>
  </si>
  <si>
    <t>lpV mod: 33.235208853147924</t>
  </si>
  <si>
    <t>t1920 black lost, t1915 white lost.</t>
  </si>
  <si>
    <t>lpV mod: 74.57021477166563</t>
  </si>
  <si>
    <t>t1929 black drew, t1925 white won.</t>
  </si>
  <si>
    <t>lpV mod: 11.35560895781964</t>
  </si>
  <si>
    <t>t1938 black lost, t1933 white lost.</t>
  </si>
  <si>
    <t>lpV mod: 29.974098433740437</t>
  </si>
  <si>
    <t>t1912 black lost, t1910 white lost.</t>
  </si>
  <si>
    <t>lpV mod: 71.33988810237497</t>
  </si>
  <si>
    <t>t1921 black drew, t1917 white won.</t>
  </si>
  <si>
    <t>lpV mod: 50.69483080878854</t>
  </si>
  <si>
    <t>t1930 black drew, t1927 white drew.</t>
  </si>
  <si>
    <t>lpV mod: 90.47514561098069</t>
  </si>
  <si>
    <t>t1913 black drew, t1904 white won.</t>
  </si>
  <si>
    <t>lpV mod: 74.0896375849843</t>
  </si>
  <si>
    <t>t1923 black drew, t1918 white won.</t>
  </si>
  <si>
    <t>lpV mod: 54.92105223238468</t>
  </si>
  <si>
    <t>t1935 black drew, t1931 white drew.</t>
  </si>
  <si>
    <t>lpV mod: 33.866070210933685</t>
  </si>
  <si>
    <t>t1943 black lost, t1940 white lost.</t>
  </si>
  <si>
    <t>lpV mod: 34.44945372175425</t>
  </si>
  <si>
    <t>t1928 black lost, t1924 white lost.</t>
  </si>
  <si>
    <t>lpV mod: 10.949816112406552</t>
  </si>
  <si>
    <t>t1937 black lost, t1932 white lost.</t>
  </si>
  <si>
    <t>lpV mod: 61.81888596620411</t>
  </si>
  <si>
    <t>t1946 black drew, t1942 white won.</t>
  </si>
  <si>
    <t>lpV mod: 42.566580045968294</t>
  </si>
  <si>
    <t>t1956 black lost, t1952 white drew.</t>
  </si>
  <si>
    <t>lpV mod: 24.25722200423479</t>
  </si>
  <si>
    <t>t1967 black drew, t1964 white drew.</t>
  </si>
  <si>
    <t>lpV mod: 38.160279230214655</t>
  </si>
  <si>
    <t>t1939 black lost, t1934 white drew.</t>
  </si>
  <si>
    <t>lpV mod: 7.486191554926336</t>
  </si>
  <si>
    <t>t1951 black lost, t1949 white drew.</t>
  </si>
  <si>
    <t>lpV mod: 23.95771883893758</t>
  </si>
  <si>
    <t>t1947 black drew, t1944 white drew.</t>
  </si>
  <si>
    <t>lpV mod: 81.21033264324069</t>
  </si>
  <si>
    <t>t1958 black drew, t1954 white won.</t>
  </si>
  <si>
    <t>lpV mod: 8.311624685302377</t>
  </si>
  <si>
    <t>t1969 black lost, t1968 white drew.</t>
  </si>
  <si>
    <t>lpV mod: 62.09140850696713</t>
  </si>
  <si>
    <t>t1978 black drew, t1974 white won.</t>
  </si>
  <si>
    <t>lpV mod: 93.99552198592573</t>
  </si>
  <si>
    <t>t1955 black drew, t1950 white won.</t>
  </si>
  <si>
    <t>lpV mod: 70.09175773710012</t>
  </si>
  <si>
    <t>t1966 black drew, t1961 white won.</t>
  </si>
  <si>
    <t>lpV mod: 56.90437557641417</t>
  </si>
  <si>
    <t>t1975 black drew, t1971 white drew.</t>
  </si>
  <si>
    <t>lpV mod: 4.179073800332844</t>
  </si>
  <si>
    <t>t1984 black drew, t1983 white drew.</t>
  </si>
  <si>
    <t>lpV mod: 43.834242690354586</t>
  </si>
  <si>
    <t>t1993 black lost, t1989 white drew.</t>
  </si>
  <si>
    <t>lpV mod: 9.579502372071147</t>
  </si>
  <si>
    <t>t2003 black lost, t1998 white lost.</t>
  </si>
  <si>
    <t>lpV mod: 99.75657602772117</t>
  </si>
  <si>
    <t>t2013 black drew, t2009 white won.</t>
  </si>
  <si>
    <t>lpV mod: 16.742773237638175</t>
  </si>
  <si>
    <t>t2022 black lost, t2018 white lost.</t>
  </si>
  <si>
    <t>lpV mod: 76.29571978468448</t>
  </si>
  <si>
    <t>t2034 black drew, t2030 white won.</t>
  </si>
  <si>
    <t>lpV mod: 74.19566095340997</t>
  </si>
  <si>
    <t>t1977 black drew, t1972 white won.</t>
  </si>
  <si>
    <t>lpV mod: 81.7461651051417</t>
  </si>
  <si>
    <t>t1985 black drew, t1980 white won.</t>
  </si>
  <si>
    <t>lpV mod: 94.42375644575804</t>
  </si>
  <si>
    <t>t1994 black drew, t1990 white won.</t>
  </si>
  <si>
    <t>lpV mod: 67.6038347184658</t>
  </si>
  <si>
    <t>t2004 black drew, t1999 white won.</t>
  </si>
  <si>
    <t>lpV mod: 26.15619283169508</t>
  </si>
  <si>
    <t>t2016 black lost, t2000 white drew.</t>
  </si>
  <si>
    <t>lpV mod: 88.19050714373589</t>
  </si>
  <si>
    <t>t2026 black drew, t2021 white won.</t>
  </si>
  <si>
    <t>lpV mod: 43.19815635681152</t>
  </si>
  <si>
    <t>t2035 black lost, t2031 white drew.</t>
  </si>
  <si>
    <t>lpV mod: 76.59974503330886</t>
  </si>
  <si>
    <t>t2045 black drew, t2041 white won.</t>
  </si>
  <si>
    <t>lpV mod: 49.761095619760454</t>
  </si>
  <si>
    <t>t2056 black drew, t2051 white drew.</t>
  </si>
  <si>
    <t>lpV mod: 47.594864619895816</t>
  </si>
  <si>
    <t>t2064 black drew, t2038 white drew.</t>
  </si>
  <si>
    <t>lpV mod: 45.849107461981475</t>
  </si>
  <si>
    <t>t1962 black drew, t1957 white drew.</t>
  </si>
  <si>
    <t>lpV mod: 12.060583056882024</t>
  </si>
  <si>
    <t>t1979 black lost, t1960 white lost.</t>
  </si>
  <si>
    <t>lpV mod: 30.550553440116346</t>
  </si>
  <si>
    <t>t1988 black lost, t1981 white lost.</t>
  </si>
  <si>
    <t>lpV mod: 70.08925720583647</t>
  </si>
  <si>
    <t>t2001 black drew, t1995 white won.</t>
  </si>
  <si>
    <t>lpV mod: 98.26946198008955</t>
  </si>
  <si>
    <t>t2010 black drew, t2005 white won.</t>
  </si>
  <si>
    <t>lpV mod: 48.72417722363025</t>
  </si>
  <si>
    <t>t2019 black drew, t2015 white drew.</t>
  </si>
  <si>
    <t>lpV mod: 94.290542579256</t>
  </si>
  <si>
    <t>t2028 black drew, t2024 white won.</t>
  </si>
  <si>
    <t>lpV mod: 86.58756127115339</t>
  </si>
  <si>
    <t>t1986 black drew, t1907 white won.</t>
  </si>
  <si>
    <t>lpV mod: 30.089647066779435</t>
  </si>
  <si>
    <t>t1996 black lost, t1991 white lost.</t>
  </si>
  <si>
    <t>lpV mod: 26.08271287754178</t>
  </si>
  <si>
    <t>t2008 black lost, t2007 white drew.</t>
  </si>
  <si>
    <t>lpV mod: 58.3584098611027</t>
  </si>
  <si>
    <t>t2017 black drew, t2012 white drew.</t>
  </si>
  <si>
    <t>lpV mod: 84.68408002518117</t>
  </si>
  <si>
    <t>t2027 black drew, t2023 white won.</t>
  </si>
  <si>
    <t>lpV mod: 65.00882033724338</t>
  </si>
  <si>
    <t>t2036 black drew, t2032 white won.</t>
  </si>
  <si>
    <t>lpV mod: 80.44064394198358</t>
  </si>
  <si>
    <t>t1953 black drew, t1948 white won.</t>
  </si>
  <si>
    <t>lpV mod: 23.350171162746847</t>
  </si>
  <si>
    <t>t1963 black lost, t1959 white lost.</t>
  </si>
  <si>
    <t>lpV mod: 63.07674692943692</t>
  </si>
  <si>
    <t>t1973 black drew, t1965 white won.</t>
  </si>
  <si>
    <t>lpV mod: 59.48516791686416</t>
  </si>
  <si>
    <t>t1982 black drew, t1976 white won.</t>
  </si>
  <si>
    <t>lpV mod: 29.437658516690135</t>
  </si>
  <si>
    <t>t1992 black lost, t1987 white lost.</t>
  </si>
  <si>
    <t>lpV mod: 26.787834847345948</t>
  </si>
  <si>
    <t>t2002 black lost, t1997 white drew.</t>
  </si>
  <si>
    <t>lpV mod: 78.13974737655371</t>
  </si>
  <si>
    <t>t2011 black drew, t2006 white won.</t>
  </si>
  <si>
    <t>lpV mod: 93.6196910450235</t>
  </si>
  <si>
    <t>t2020 black drew, t2014 white won.</t>
  </si>
  <si>
    <t>lpV mod: 73.53764618746936</t>
  </si>
  <si>
    <t>t2029 black drew, t2025 white won.</t>
  </si>
  <si>
    <t>lpV mod: 30.00626468565315</t>
  </si>
  <si>
    <t>t2044 black lost, t2040 white lost.</t>
  </si>
  <si>
    <t>lpV mod: 94.0368712414056</t>
  </si>
  <si>
    <t>t2055 black drew, t2049 white won.</t>
  </si>
  <si>
    <t>lpV mod: 59.84333138912916</t>
  </si>
  <si>
    <t>t2063 black drew, t2057 white won.</t>
  </si>
  <si>
    <t>lpV mod: 76.265090983361</t>
  </si>
  <si>
    <t>t2073 black drew, t2068 white won.</t>
  </si>
  <si>
    <t>lpV mod: 92.13493871502578</t>
  </si>
  <si>
    <t>t2037 black drew, t2033 white won.</t>
  </si>
  <si>
    <t>lpV mod: 5.922134197317064</t>
  </si>
  <si>
    <t>t2050 black lost, t2048 white drew.</t>
  </si>
  <si>
    <t>lpV mod: 97.94974091928452</t>
  </si>
  <si>
    <t>t2047 black drew, t2042 white won.</t>
  </si>
  <si>
    <t>lpV mod: 80.76261056121439</t>
  </si>
  <si>
    <t>t2058 black drew, t2054 white won.</t>
  </si>
  <si>
    <t>lpV mod: 16.650764038786292</t>
  </si>
  <si>
    <t>t2069 black lost, t2067 white lost.</t>
  </si>
  <si>
    <t>lpV mod: 31.607388774864376</t>
  </si>
  <si>
    <t>t2043 black lost, t2039 white lost.</t>
  </si>
  <si>
    <t>lpV mod: 96.2046839762479</t>
  </si>
  <si>
    <t>t2052 black drew, t2046 white won.</t>
  </si>
  <si>
    <t>lpV mod: 5.753736919723451</t>
  </si>
  <si>
    <t>t2061 black lost, t2059 white drew.</t>
  </si>
  <si>
    <t>lpV mod: 44.59104556590319</t>
  </si>
  <si>
    <t>t2070 black lost, t2066 white drew.</t>
  </si>
  <si>
    <t>lpV mod: 2.753576682880521</t>
  </si>
  <si>
    <t>t2079 black drew, t2077 white lost.</t>
  </si>
  <si>
    <t>lpV mod: 25.798161095008254</t>
  </si>
  <si>
    <t>t2089 black lost, t2085 white drew.</t>
  </si>
  <si>
    <t>lpV mod: 58.8200518861413</t>
  </si>
  <si>
    <t>t2099 black drew, t2094 white won.</t>
  </si>
  <si>
    <t>lpV mod: 8.64197879564017</t>
  </si>
  <si>
    <t>t2074 black lost, t2072 white drew.</t>
  </si>
  <si>
    <t>lpV mod: 33.29893355257809</t>
  </si>
  <si>
    <t>t2088 black lost, t2083 white lost.</t>
  </si>
  <si>
    <t>lpV mod: 7.6277941931039095</t>
  </si>
  <si>
    <t>t2062 black lost, t2060 white drew.</t>
  </si>
  <si>
    <t>lpV mod: 35.41851621121168</t>
  </si>
  <si>
    <t>t2071 black lost, t2065 white lost.</t>
  </si>
  <si>
    <t>lpV mod: 93.8890106510371</t>
  </si>
  <si>
    <t>t2081 black drew, t2076 white won.</t>
  </si>
  <si>
    <t>lpV mod: 73.57746122870594</t>
  </si>
  <si>
    <t>t2082 black drew, t2078 white won.</t>
  </si>
  <si>
    <t>lpV mod: 0.4682770697399974</t>
  </si>
  <si>
    <t>t2095 black lost, t2092 white lost.</t>
  </si>
  <si>
    <t>lpV mod: 26.917379326187074</t>
  </si>
  <si>
    <t>t2103 black lost, t2086 white drew.</t>
  </si>
  <si>
    <t>lpV mod: 72.97307453118265</t>
  </si>
  <si>
    <t>t2080 black drew, t2075 white won.</t>
  </si>
  <si>
    <t>lpV mod: 2.661494934000075</t>
  </si>
  <si>
    <t>t2090 black drew, t2087 white lost.</t>
  </si>
  <si>
    <t>lpV mod: 19.282192550599575</t>
  </si>
  <si>
    <t>t2100 black lost, t2097 white lost.</t>
  </si>
  <si>
    <t>lpV mod: 51.500044227577746</t>
  </si>
  <si>
    <t>t2109 black drew, t2104 white drew.</t>
  </si>
  <si>
    <t>lpV mod: 64.3953435588628</t>
  </si>
  <si>
    <t>t2098 black drew, t2093 white won.</t>
  </si>
  <si>
    <t>lpV mod: 26.189287658780813</t>
  </si>
  <si>
    <t>t2107 black lost, t2105 white drew.</t>
  </si>
  <si>
    <t>lpV mod: 36.66482791304588</t>
  </si>
  <si>
    <t>t2108 black lost, t2102 white lost.</t>
  </si>
  <si>
    <t>lpV mod: 61.6155709605664</t>
  </si>
  <si>
    <t>t2116 black drew, t2112 white won.</t>
  </si>
  <si>
    <t>lpV mod: 53.95036151167005</t>
  </si>
  <si>
    <t>t2117 black drew, t2113 white drew.</t>
  </si>
  <si>
    <t>lpV mod: 79.96860404964536</t>
  </si>
  <si>
    <t>t2129 black drew, t2122 white won.</t>
  </si>
  <si>
    <t>lpV mod: 64.91166662890464</t>
  </si>
  <si>
    <t>t2138 black drew, t2053 white won.</t>
  </si>
  <si>
    <t>lpV mod: 99.35465077869594</t>
  </si>
  <si>
    <t>t2091 black drew, t2084 white won.</t>
  </si>
  <si>
    <t>lpV mod: 82.67051058355719</t>
  </si>
  <si>
    <t>t2101 black drew, t2096 white won.</t>
  </si>
  <si>
    <t>lpV mod: 97.71597019862384</t>
  </si>
  <si>
    <t>t2115 black drew, t2111 white won.</t>
  </si>
  <si>
    <t>lpV mod: 10.098644020035863</t>
  </si>
  <si>
    <t>t2124 black lost, t2121 white lost.</t>
  </si>
  <si>
    <t>lpV mod: 32.443047035485506</t>
  </si>
  <si>
    <t>t2125 black lost, t2120 white lost.</t>
  </si>
  <si>
    <t>lpV mod: 45.623988984152675</t>
  </si>
  <si>
    <t>t2136 black drew, t2133 white drew.</t>
  </si>
  <si>
    <t>lpV mod: 64.94026763830334</t>
  </si>
  <si>
    <t>t2118 black drew, t2114 white won.</t>
  </si>
  <si>
    <t>lpV mod: 86.58997947350144</t>
  </si>
  <si>
    <t>t2131 black drew, t2127 white won.</t>
  </si>
  <si>
    <t>lpV mod: 94.31250421330333</t>
  </si>
  <si>
    <t>t2148 black drew, t2143 white won.</t>
  </si>
  <si>
    <t>lpV mod: 50.619368348270655</t>
  </si>
  <si>
    <t>t2110 black drew, t2106 white drew.</t>
  </si>
  <si>
    <t>lpV mod: 83.08652769774199</t>
  </si>
  <si>
    <t>t2147 black drew, t2141 white won.</t>
  </si>
  <si>
    <t>lpV mod: 41.008562804199755</t>
  </si>
  <si>
    <t>t2134 black lost, t2130 white drew.</t>
  </si>
  <si>
    <t>lpV mod: 18.741501960903406</t>
  </si>
  <si>
    <t>t2144 black lost, t2140 white lost.</t>
  </si>
  <si>
    <t>lpV mod: 37.68985830247402</t>
  </si>
  <si>
    <t>t2156 black lost, t2152 white drew.</t>
  </si>
  <si>
    <t>lpV mod: 22.3441066686064</t>
  </si>
  <si>
    <t>t2123 black lost, t2119 white lost.</t>
  </si>
  <si>
    <t>lpV mod: 3.354383911937475</t>
  </si>
  <si>
    <t>t2139 black drew, t2135 white drew.</t>
  </si>
  <si>
    <t>lpV mod: 33.55157810728997</t>
  </si>
  <si>
    <t>t2157 black lost, t2126 white lost.</t>
  </si>
  <si>
    <t>lpV mod: 45.23212104104459</t>
  </si>
  <si>
    <t>t2155 black drew, t2151 white drew.</t>
  </si>
  <si>
    <t>lpV mod: 19.89873177371919</t>
  </si>
  <si>
    <t>t2165 black lost, t2162 white lost.</t>
  </si>
  <si>
    <t>lpV mod: 9.983144607394934</t>
  </si>
  <si>
    <t>t2149 black lost, t2145 white lost.</t>
  </si>
  <si>
    <t>lpV mod: 79.19349111616611</t>
  </si>
  <si>
    <t>t2132 black drew, t2128 white won.</t>
  </si>
  <si>
    <t>lpV mod: 62.3841003049165</t>
  </si>
  <si>
    <t>t2166 black drew, t2161 white won.</t>
  </si>
  <si>
    <t>lpV mod: 57.42211095057428</t>
  </si>
  <si>
    <t>t2158 black drew, t2154 white drew.</t>
  </si>
  <si>
    <t>lpV mod: 94.48849870823324</t>
  </si>
  <si>
    <t>t2175 black drew, t2171 white won.</t>
  </si>
  <si>
    <t>lpV mod: 58.014084096066654</t>
  </si>
  <si>
    <t>t2142 black drew, t2137 white drew.</t>
  </si>
  <si>
    <t>lpV mod: 12.692859722301364</t>
  </si>
  <si>
    <t>t2150 black lost, t2146 white lost.</t>
  </si>
  <si>
    <t>lpV mod: 35.62531203497201</t>
  </si>
  <si>
    <t>t2176 black lost, t2172 white lost.</t>
  </si>
  <si>
    <t>lpV mod: 49.11896481644362</t>
  </si>
  <si>
    <t>t2164 black drew, t2160 white drew.</t>
  </si>
  <si>
    <t>lpV mod: 32.2338642552495</t>
  </si>
  <si>
    <t>t2186 black lost, t2181 white lost.</t>
  </si>
  <si>
    <t>lpV mod: 67.01951907016337</t>
  </si>
  <si>
    <t>t2173 black drew, t2167 white won.</t>
  </si>
  <si>
    <t>lpV mod: 92.03495825640857</t>
  </si>
  <si>
    <t>t2187 black drew, t2183 white won.</t>
  </si>
  <si>
    <t>lpV mod: 69.00787565391511</t>
  </si>
  <si>
    <t>t2168 black drew, t2163 white won.</t>
  </si>
  <si>
    <t>lpV mod: 17.7636164939031</t>
  </si>
  <si>
    <t>t2182 black lost, t2179 white lost.</t>
  </si>
  <si>
    <t>lpV mod: 86.02161591406912</t>
  </si>
  <si>
    <t>t2159 black drew, t2153 white won.</t>
  </si>
  <si>
    <t>lpV mod: 7.422301056794822</t>
  </si>
  <si>
    <t>t2264 black lost, t2261 white drew.</t>
  </si>
  <si>
    <t>lpV mod: 67.64373518526554</t>
  </si>
  <si>
    <t>t2178 black drew, t2174 white won.</t>
  </si>
  <si>
    <t>lpV mod: 6.173651432618499</t>
  </si>
  <si>
    <t>t2227 black lost, t2225 white drew.</t>
  </si>
  <si>
    <t>lpV mod: 10.74122884310782</t>
  </si>
  <si>
    <t>t2170 black lost, t2169 white lost.</t>
  </si>
  <si>
    <t>lpV mod: 88.49209717009217</t>
  </si>
  <si>
    <t>t2188 black drew, t2184 white won.</t>
  </si>
  <si>
    <t>lpV mod: 64.15170303080231</t>
  </si>
  <si>
    <t>t2200 black drew, t2195 white won.</t>
  </si>
  <si>
    <t>lpV mod: 8.074361644685268</t>
  </si>
  <si>
    <t>t2194 black lost, t2192 white drew.</t>
  </si>
  <si>
    <t>lpV mod: 89.17991644702852</t>
  </si>
  <si>
    <t>t2202 black drew, t2198 white won.</t>
  </si>
  <si>
    <t>lpV mod: 96.53768569696695</t>
  </si>
  <si>
    <t>t2211 black drew, t2208 white won.</t>
  </si>
  <si>
    <t>lpV mod: 64.76926023606211</t>
  </si>
  <si>
    <t>t2197 black drew, t2191 white won.</t>
  </si>
  <si>
    <t>lpV mod: 42.312403372488916</t>
  </si>
  <si>
    <t>t2180 black lost, t2177 white drew.</t>
  </si>
  <si>
    <t>lpV mod: 5.697277188301086</t>
  </si>
  <si>
    <t>t2374 black lost, t2373 white drew.</t>
  </si>
  <si>
    <t>lpV mod: 89.97722722124308</t>
  </si>
  <si>
    <t>t2212 black drew, t2207 white won.</t>
  </si>
  <si>
    <t>lpV mod: 23.766253073699772</t>
  </si>
  <si>
    <t>t2203 black drew, t2199 white drew.</t>
  </si>
  <si>
    <t>lpV mod: 73.95982947200537</t>
  </si>
  <si>
    <t>t2220 black drew, t2214 white won.</t>
  </si>
  <si>
    <t>lpV mod: 87.5029033748433</t>
  </si>
  <si>
    <t>t2190 black drew, t2185 white won.</t>
  </si>
  <si>
    <t>lpV mod: 12.42426245007664</t>
  </si>
  <si>
    <t>t2196 black lost, t2193 white lost.</t>
  </si>
  <si>
    <t>lpV mod: 66.62121897097677</t>
  </si>
  <si>
    <t>t2209 black drew, t2204 white won.</t>
  </si>
  <si>
    <t>lpV mod: 26.76316702272743</t>
  </si>
  <si>
    <t>t2213 black lost, t2210 white drew.</t>
  </si>
  <si>
    <t>lpV mod: 55.212441366165876</t>
  </si>
  <si>
    <t>t2221 black drew, t2216 white drew.</t>
  </si>
  <si>
    <t>lpV mod: 14.02755945455283</t>
  </si>
  <si>
    <t>t2235 black lost, t2230 white lost.</t>
  </si>
  <si>
    <t>lpV mod: 0.8547435747459531</t>
  </si>
  <si>
    <t>t2219 black lost, t2217 white lost.</t>
  </si>
  <si>
    <t>lpV mod: 51.64868978317827</t>
  </si>
  <si>
    <t>t2223 black drew, t2218 white drew.</t>
  </si>
  <si>
    <t>lpV mod: 19.887825031764805</t>
  </si>
  <si>
    <t>t2232 black lost, t2229 white lost.</t>
  </si>
  <si>
    <t>lpV mod: 93.61138343811035</t>
  </si>
  <si>
    <t>t2206 black drew, t2201 white won.</t>
  </si>
  <si>
    <t>lpV mod: 31.249816087074578</t>
  </si>
  <si>
    <t>t2228 black lost, t2222 white lost.</t>
  </si>
  <si>
    <t>lpV mod: 36.29557676613331</t>
  </si>
  <si>
    <t>t2244 black lost, t2239 white lost.</t>
  </si>
  <si>
    <t>lpV mod: 15.600383351556957</t>
  </si>
  <si>
    <t>t2242 black lost, t2238 white lost.</t>
  </si>
  <si>
    <t>lpV mod: 55.83901074714959</t>
  </si>
  <si>
    <t>t2215 black drew, t2189 white drew.</t>
  </si>
  <si>
    <t>lpV mod: 93.65143713075668</t>
  </si>
  <si>
    <t>t2255 black drew, t2250 white won.</t>
  </si>
  <si>
    <t>lpV mod: 10.223769932053983</t>
  </si>
  <si>
    <t>t2236 black lost, t2233 white lost.</t>
  </si>
  <si>
    <t>lpV mod: 72.84929293673486</t>
  </si>
  <si>
    <t>t2240 black drew, t2234 white won.</t>
  </si>
  <si>
    <t>lpV mod: 66.1479297094047</t>
  </si>
  <si>
    <t>t2247 black drew, t2241 white won.</t>
  </si>
  <si>
    <t>lpV mod: 5.41984720621258</t>
  </si>
  <si>
    <t>t2226 black lost, t2224 white drew.</t>
  </si>
  <si>
    <t>lpV mod: 55.116826319135725</t>
  </si>
  <si>
    <t>t2254 black drew, t2251 white drew.</t>
  </si>
  <si>
    <t>lpV mod: 34.231266751885414</t>
  </si>
  <si>
    <t>t2263 black lost, t2259 white lost.</t>
  </si>
  <si>
    <t>lpV mod: 72.4615307757631</t>
  </si>
  <si>
    <t>t2265 black drew, t2260 white won.</t>
  </si>
  <si>
    <t>lpV mod: 54.913031263276935</t>
  </si>
  <si>
    <t>t2249 black drew, t2246 white drew.</t>
  </si>
  <si>
    <t>lpV mod: 64.58146297372878</t>
  </si>
  <si>
    <t>t2262 black drew, t2257 white won.</t>
  </si>
  <si>
    <t>lpV mod: 94.04484992846847</t>
  </si>
  <si>
    <t>t2275 black drew, t2270 white won.</t>
  </si>
  <si>
    <t>lpV mod: 99.5996562531218</t>
  </si>
  <si>
    <t>t2237 black drew, t2231 white won.</t>
  </si>
  <si>
    <t>lpV mod: 84.84590495936573</t>
  </si>
  <si>
    <t>t2256 black drew, t2252 white won.</t>
  </si>
  <si>
    <t>lpV mod: 89.77629106957465</t>
  </si>
  <si>
    <t>t2273 black drew, t2245 white won.</t>
  </si>
  <si>
    <t>lpV mod: 93.41360728722066</t>
  </si>
  <si>
    <t>t2274 black drew, t2268 white won.</t>
  </si>
  <si>
    <t>lpV mod: 64.11956620868295</t>
  </si>
  <si>
    <t>t2248 black drew, t2243 white won.</t>
  </si>
  <si>
    <t>lpV mod: 68.29881656449288</t>
  </si>
  <si>
    <t>t2283 black drew, t2278 white won.</t>
  </si>
  <si>
    <t>lpV mod: 15.980720915831625</t>
  </si>
  <si>
    <t>t2269 black lost, t2266 white lost.</t>
  </si>
  <si>
    <t>lpV mod: 46.72054355032742</t>
  </si>
  <si>
    <t>t2276 black drew, t2272 white drew.</t>
  </si>
  <si>
    <t>lpV mod: 84.27352686412632</t>
  </si>
  <si>
    <t>t2292 black drew, t2288 white won.</t>
  </si>
  <si>
    <t>lpV mod: 42.172879772260785</t>
  </si>
  <si>
    <t>t2284 black lost, t2280 white drew.</t>
  </si>
  <si>
    <t>lpV mod: 91.38213736005127</t>
  </si>
  <si>
    <t>t2293 black drew, t2289 white won.</t>
  </si>
  <si>
    <t>lpV mod: 13.148230407387018</t>
  </si>
  <si>
    <t>t2307 black lost, t2304 white lost.</t>
  </si>
  <si>
    <t>lpV mod: 41.85411985963583</t>
  </si>
  <si>
    <t>t2282 black lost, t2279 white drew.</t>
  </si>
  <si>
    <t>lpV mod: 64.12170701660216</t>
  </si>
  <si>
    <t>t2258 black drew, t2253 white won.</t>
  </si>
  <si>
    <t>lpV mod: 34.04839786235243</t>
  </si>
  <si>
    <t>t2271 black lost, t2267 white lost.</t>
  </si>
  <si>
    <t>lpV mod: 54.46413401514292</t>
  </si>
  <si>
    <t>t2285 black drew, t2281 white drew.</t>
  </si>
  <si>
    <t>lpV mod: 41.285682120360434</t>
  </si>
  <si>
    <t>t2291 black lost, t2287 white drew.</t>
  </si>
  <si>
    <t>lpV mod: 65.27441432699561</t>
  </si>
  <si>
    <t>t2302 black drew, t2296 white won.</t>
  </si>
  <si>
    <t>lpV mod: 26.10336730722338</t>
  </si>
  <si>
    <t>t2301 black lost, t2298 white drew.</t>
  </si>
  <si>
    <t>lpV mod: 69.8834674898535</t>
  </si>
  <si>
    <t>t2299 black drew, t2294 white won.</t>
  </si>
  <si>
    <t>lpV mod: 39.48722551576793</t>
  </si>
  <si>
    <t>t2277 black lost, t2205 white drew.</t>
  </si>
  <si>
    <t>lpV mod: 54.48648473247886</t>
  </si>
  <si>
    <t>t2317 black drew, t2312 white drew.</t>
  </si>
  <si>
    <t>lpV mod: 28.434039931744337</t>
  </si>
  <si>
    <t>t2290 black lost, t2286 white lost.</t>
  </si>
  <si>
    <t>lpV mod: 9.001815412193537</t>
  </si>
  <si>
    <t>t2318 black lost, t2314 white lost.</t>
  </si>
  <si>
    <t>lpV mod: 91.58122097142041</t>
  </si>
  <si>
    <t>t2326 black drew, t2321 white won.</t>
  </si>
  <si>
    <t>lpV mod: 66.02549403905869</t>
  </si>
  <si>
    <t>t2311 black drew, t2305 white won.</t>
  </si>
  <si>
    <t>lpV mod: 52.95688055921346</t>
  </si>
  <si>
    <t>t2300 black drew, t2295 white drew.</t>
  </si>
  <si>
    <t>lpV mod: 2.440679376013577</t>
  </si>
  <si>
    <t>t2308 black lost, t2306 white lost.</t>
  </si>
  <si>
    <t>lpV mod: 33.969382010400295</t>
  </si>
  <si>
    <t>t2323 black lost, t2316 white lost.</t>
  </si>
  <si>
    <t>lpV mod: 10.08611237630248</t>
  </si>
  <si>
    <t>t2319 black lost, t2297 white lost.</t>
  </si>
  <si>
    <t>lpV mod: 87.71177914459258</t>
  </si>
  <si>
    <t>t2325 black drew, t2322 white won.</t>
  </si>
  <si>
    <t>lpV mod: 36.589167127385736</t>
  </si>
  <si>
    <t>t2333 black lost, t2329 white lost.</t>
  </si>
  <si>
    <t>lpV mod: 43.68210530374199</t>
  </si>
  <si>
    <t>t2334 black lost, t2331 white drew.</t>
  </si>
  <si>
    <t>lpV mod: 93.48542767111212</t>
  </si>
  <si>
    <t>t2335 black drew, t2330 white won.</t>
  </si>
  <si>
    <t>lpV mod: 6.690503563731909</t>
  </si>
  <si>
    <t>t2346 black lost, t2337 white drew.</t>
  </si>
  <si>
    <t>lpV mod: 83.92791291698813</t>
  </si>
  <si>
    <t>t2309 black drew, t2303 white won.</t>
  </si>
  <si>
    <t>lpV mod: 57.28486008010805</t>
  </si>
  <si>
    <t>t2327 black drew, t2324 white drew.</t>
  </si>
  <si>
    <t>lpV mod: 90.2376624988392</t>
  </si>
  <si>
    <t>t2345 black drew, t2340 white won.</t>
  </si>
  <si>
    <t>lpV mod: 50.67745530977845</t>
  </si>
  <si>
    <t>t2343 black drew, t2338 white drew.</t>
  </si>
  <si>
    <t>lpV mod: 77.44844008702785</t>
  </si>
  <si>
    <t>t2341 black drew, t2336 white won.</t>
  </si>
  <si>
    <t>lpV mod: 12.066503521054983</t>
  </si>
  <si>
    <t>t2320 black lost, t2315 white lost.</t>
  </si>
  <si>
    <t>lpV mod: 77.84019170794636</t>
  </si>
  <si>
    <t>t2353 black drew, t2347 white won.</t>
  </si>
  <si>
    <t>lpV mod: 0.9763506008312106</t>
  </si>
  <si>
    <t>t2348 black lost, t2344 white lost.</t>
  </si>
  <si>
    <t>lpV mod: 92.82198960427195</t>
  </si>
  <si>
    <t>t2357 black drew, t2351 white won.</t>
  </si>
  <si>
    <t>lpV mod: 81.32942852098495</t>
  </si>
  <si>
    <t>t2332 black drew, t2328 white won.</t>
  </si>
  <si>
    <t>lpV mod: 1.2183380778878927</t>
  </si>
  <si>
    <t>t2354 black lost, t2350 white lost.</t>
  </si>
  <si>
    <t>lpV mod: 82.76314679533243</t>
  </si>
  <si>
    <t>t2366 black drew, t2362 white won.</t>
  </si>
  <si>
    <t>lpV mod: 55.87870667222887</t>
  </si>
  <si>
    <t>t2361 black drew, t2358 white drew.</t>
  </si>
  <si>
    <t>lpV mod: 24.707200983539224</t>
  </si>
  <si>
    <t>t2342 black drew, t2339 white lost.</t>
  </si>
  <si>
    <t>lpV mod: 50.5769481183961</t>
  </si>
  <si>
    <t>t2367 black drew, t2363 white drew.</t>
  </si>
  <si>
    <t>lpV mod: 20.6149643054232</t>
  </si>
  <si>
    <t>t2380 black lost, t2377 white lost.</t>
  </si>
  <si>
    <t>lpV mod: 22.94915246311575</t>
  </si>
  <si>
    <t>t2359 black lost, t2355 white lost.</t>
  </si>
  <si>
    <t>lpV mod: 27.02915931586176</t>
  </si>
  <si>
    <t>t2375 black lost, t2372 white drew.</t>
  </si>
  <si>
    <t>lpV mod: 44.70812620129436</t>
  </si>
  <si>
    <t>t2369 black lost, t2364 white drew.</t>
  </si>
  <si>
    <t>lpV mod: 77.27104059886187</t>
  </si>
  <si>
    <t>t2381 black drew, t2376 white won.</t>
  </si>
  <si>
    <t>lpV mod: 13.356309151276946</t>
  </si>
  <si>
    <t>t2352 black lost, t2349 white lost.</t>
  </si>
  <si>
    <t>lpV mod: 30.824445257894695</t>
  </si>
  <si>
    <t>t2390 black lost, t2386 white lost.</t>
  </si>
  <si>
    <t>lpV mod: 54.52288093511015</t>
  </si>
  <si>
    <t>t2360 black drew, t2356 white drew.</t>
  </si>
  <si>
    <t>lpV mod: 47.27425358723849</t>
  </si>
  <si>
    <t>t2389 black drew, t2388 white drew.</t>
  </si>
  <si>
    <t>lpV mod: 14.70589756499976</t>
  </si>
  <si>
    <t>t2383 black lost, t2378 white lost.</t>
  </si>
  <si>
    <t>lpV mod: 35.68125404417515</t>
  </si>
  <si>
    <t>t2385 black lost, t2379 white lost.</t>
  </si>
  <si>
    <t>lpV mod: 55.545125040225685</t>
  </si>
  <si>
    <t>t2397 black drew, t2368 white drew.</t>
  </si>
  <si>
    <t>lpV mod: 39.00703745894134</t>
  </si>
  <si>
    <t>t2398 black lost, t2393 white drew.</t>
  </si>
  <si>
    <t>lpV mod: 65.81031002569944</t>
  </si>
  <si>
    <t>t2399 black drew, t2394 white won.</t>
  </si>
  <si>
    <t>lpV mod: 91.95207464508712</t>
  </si>
  <si>
    <t>t2407 black drew, t2402 white won.</t>
  </si>
  <si>
    <t>lpV mod: 96.08463335316628</t>
  </si>
  <si>
    <t>t2371 black drew, t2365 white won.</t>
  </si>
  <si>
    <t>lpV mod: 99.55576725769788</t>
  </si>
  <si>
    <t>t2392 black drew, t2387 white won.</t>
  </si>
  <si>
    <t>lpV mod: 8.106029569171369</t>
  </si>
  <si>
    <t>t2384 black lost, t2382 white drew.</t>
  </si>
  <si>
    <t>lpV mod: 37.7062470652163</t>
  </si>
  <si>
    <t>t2408 black lost, t2404 white drew.</t>
  </si>
  <si>
    <t>lpV mod: 56.132622389122844</t>
  </si>
  <si>
    <t>t2406 black drew, t2403 white drew.</t>
  </si>
  <si>
    <t>lpV mod: 34.06867221929133</t>
  </si>
  <si>
    <t>t2422 black lost, t2417 white lost.</t>
  </si>
  <si>
    <t>lpV mod: 87.87172029260546</t>
  </si>
  <si>
    <t>t2400 black drew, t2396 white won.</t>
  </si>
  <si>
    <t>lpV mod: 38.61307741608471</t>
  </si>
  <si>
    <t>t2395 black lost, t2391 white drew.</t>
  </si>
  <si>
    <t>lpV mod: 63.24010086245835</t>
  </si>
  <si>
    <t>t2416 black drew, t2412 white won.</t>
  </si>
  <si>
    <t>lpV mod: 92.9738093400374</t>
  </si>
  <si>
    <t>t2413 black drew, t2409 white won.</t>
  </si>
  <si>
    <t>lpV mod: 87.05896753817797</t>
  </si>
  <si>
    <t>t2415 black drew, t2411 white won.</t>
  </si>
  <si>
    <t>lpV mod: 90.77140612062067</t>
  </si>
  <si>
    <t>t2405 black drew, t2401 white won.</t>
  </si>
  <si>
    <t>lpV mod: 76.9981853896752</t>
  </si>
  <si>
    <t>t2431 black drew, t2427 white won.</t>
  </si>
  <si>
    <t>lpV mod: 71.93332342430949</t>
  </si>
  <si>
    <t>t2425 black drew, t2419 white won.</t>
  </si>
  <si>
    <t>lpV mod: 28.498277766630054</t>
  </si>
  <si>
    <t>t2426 black lost, t2421 white lost.</t>
  </si>
  <si>
    <t>lpV mod: 22.131313662976027</t>
  </si>
  <si>
    <t>t2451 black lost, t2443 white lost.</t>
  </si>
  <si>
    <t>lpV mod: 87.21167577896267</t>
  </si>
  <si>
    <t>t2414 black drew, t2410 white won.</t>
  </si>
  <si>
    <t>lpV mod: 40.751202520914376</t>
  </si>
  <si>
    <t>t2423 black lost, t2420 white drew.</t>
  </si>
  <si>
    <t>lpV mod: 18.778805644251406</t>
  </si>
  <si>
    <t>t2450 black lost, t2444 white lost.</t>
  </si>
  <si>
    <t>lpV mod: 8.286300534382463</t>
  </si>
  <si>
    <t>t2460 black lost, t2459 white drew.</t>
  </si>
  <si>
    <t>lpV mod: 48.69413154665381</t>
  </si>
  <si>
    <t>t2434 black drew, t2429 white drew.</t>
  </si>
  <si>
    <t>lpV mod: 77.53220121376216</t>
  </si>
  <si>
    <t>t2458 black drew, t2452 white won.</t>
  </si>
  <si>
    <t>lpV mod: 75.64192577265203</t>
  </si>
  <si>
    <t>t2432 black drew, t2428 white won.</t>
  </si>
  <si>
    <t>lpV mod: 35.72501251474023</t>
  </si>
  <si>
    <t>t2453 black lost, t2446 white lost.</t>
  </si>
  <si>
    <t>lpV mod: 7.584988954477012</t>
  </si>
  <si>
    <t>t2456 black lost, t2455 white drew.</t>
  </si>
  <si>
    <t>lpV mod: 23.97793827112764</t>
  </si>
  <si>
    <t>t2433 black drew, t2430 white drew.</t>
  </si>
  <si>
    <t>lpV mod: 22.923748311586678</t>
  </si>
  <si>
    <t>t2462 black lost, t2457 white lost.</t>
  </si>
  <si>
    <t>lpV mod: 61.654569022357464</t>
  </si>
  <si>
    <t>t2454 black drew, t2445 white won.</t>
  </si>
  <si>
    <t>lpV mod: 38.723857048898935</t>
  </si>
  <si>
    <t>t2465 black lost, t2461 white drew.</t>
  </si>
  <si>
    <t>lpV mod: 16.98721912689507</t>
  </si>
  <si>
    <t>t2467 black lost, t2447 white lost.</t>
  </si>
  <si>
    <t>lpV mod: 0.2993793459609151</t>
  </si>
  <si>
    <t>t2476 black lost, t2473 white lost.</t>
  </si>
  <si>
    <t>lpV mod: 7.689947891049087</t>
  </si>
  <si>
    <t>t2487 black lost, t2485 white drew.</t>
  </si>
  <si>
    <t>lpV mod: 96.90433654468507</t>
  </si>
  <si>
    <t>t2468 black drew, t2463 white won.</t>
  </si>
  <si>
    <t>lpV mod: 91.38761460781097</t>
  </si>
  <si>
    <t>t2478 black drew, t2471 white won.</t>
  </si>
  <si>
    <t>lpV mod: 54.36389853712171</t>
  </si>
  <si>
    <t>t2489 black drew, t2449 white drew.</t>
  </si>
  <si>
    <t>lpV mod: 97.79905122704804</t>
  </si>
  <si>
    <t>t2469 black drew, t2464 white won.</t>
  </si>
  <si>
    <t>lpV mod: 23.679580143652856</t>
  </si>
  <si>
    <t>t2470 black drew, t2466 white drew.</t>
  </si>
  <si>
    <t>lpV mod: 31.264989590272307</t>
  </si>
  <si>
    <t>t2480 black lost, t2474 white lost.</t>
  </si>
  <si>
    <t>lpV mod: 63.97487372159958</t>
  </si>
  <si>
    <t>t2491 black drew, t2484 white won.</t>
  </si>
  <si>
    <t>lpV mod: 56.41056899912655</t>
  </si>
  <si>
    <t>t2499 black drew, t2495 white drew.</t>
  </si>
  <si>
    <t>lpV mod: 3.045600769110024</t>
  </si>
  <si>
    <t>t2475 black drew, t2472 white drew.</t>
  </si>
  <si>
    <t>lpV mod: 77.69693401642144</t>
  </si>
  <si>
    <t>t2498 black drew, t2494 white won.</t>
  </si>
  <si>
    <t>lpV mod: 56.078304653055966</t>
  </si>
  <si>
    <t>t2496 black drew, t2490 white drew.</t>
  </si>
  <si>
    <t>lpV mod: 18.933213874697685</t>
  </si>
  <si>
    <t>t2481 black lost, t2477 white lost.</t>
  </si>
  <si>
    <t>lpV mod: 18.650926183909178</t>
  </si>
  <si>
    <t>t2492 black lost, t2488 white lost.</t>
  </si>
  <si>
    <t>lpV mod: 80.80575701314956</t>
  </si>
  <si>
    <t>t2505 black drew, t2500 white won.</t>
  </si>
  <si>
    <t>lpV mod: 12.541900295764208</t>
  </si>
  <si>
    <t>t2483 black lost, t2479 white lost.</t>
  </si>
  <si>
    <t>lpV mod: 93.81813169457018</t>
  </si>
  <si>
    <t>t2508 black drew, t2504 white won.</t>
  </si>
  <si>
    <t>lpV mod: 68.12247638590634</t>
  </si>
  <si>
    <t>t2507 black drew, t2503 white won.</t>
  </si>
  <si>
    <t>lpV mod: 49.09779210574925</t>
  </si>
  <si>
    <t>t2514 black drew, t2511 white drew.</t>
  </si>
  <si>
    <t>lpV mod: 36.719246581196785</t>
  </si>
  <si>
    <t>t2517 black lost, t2482 white lost.</t>
  </si>
  <si>
    <t>lpV mod: 38.52857619058341</t>
  </si>
  <si>
    <t>t2518 black lost, t2512 white drew.</t>
  </si>
  <si>
    <t>lpV mod: 91.61867848597467</t>
  </si>
  <si>
    <t>t2493 black drew, t2486 white won.</t>
  </si>
  <si>
    <t>lpV mod: 14.064278337173164</t>
  </si>
  <si>
    <t>t2501 black lost, t2448 white lost.</t>
  </si>
  <si>
    <t>lpV mod: 93.62680404447019</t>
  </si>
  <si>
    <t>t2528 black drew, t2522 white won.</t>
  </si>
  <si>
    <t>lpV mod: 87.40026627201587</t>
  </si>
  <si>
    <t>t2502 black drew, t2497 white won.</t>
  </si>
  <si>
    <t>lpV mod: 34.44057907909155</t>
  </si>
  <si>
    <t>t2510 black lost, t2506 white lost.</t>
  </si>
  <si>
    <t>lpV mod: 6.416358891874552</t>
  </si>
  <si>
    <t>t2527 black lost, t2525 white drew.</t>
  </si>
  <si>
    <t>lpV mod: 31.875754543580115</t>
  </si>
  <si>
    <t>t2523 black lost, t2519 white lost.</t>
  </si>
  <si>
    <t>lpV mod: 41.96164540480822</t>
  </si>
  <si>
    <t>t2539 black lost, t2535 white drew.</t>
  </si>
  <si>
    <t>lpV mod: 30.7630859548226</t>
  </si>
  <si>
    <t>t2533 black lost, t2529 white lost.</t>
  </si>
  <si>
    <t>lpV mod: 11.392012238502502</t>
  </si>
  <si>
    <t>t2538 black lost, t2536 white lost.</t>
  </si>
  <si>
    <t>lpV mod: 19.541134918108582</t>
  </si>
  <si>
    <t>t2513 black lost, t2509 white lost.</t>
  </si>
  <si>
    <t>lpV mod: 35.738097433932126</t>
  </si>
  <si>
    <t>t2520 black lost, t2515 white lost.</t>
  </si>
  <si>
    <t>lpV mod: 60.78268466517329</t>
  </si>
  <si>
    <t>t2521 black drew, t2516 white won.</t>
  </si>
  <si>
    <t>lpV mod: 89.05843349639326</t>
  </si>
  <si>
    <t>t2546 black drew, t2542 white won.</t>
  </si>
  <si>
    <t>lpV mod: 54.48170981835574</t>
  </si>
  <si>
    <t>t2531 black drew, t2526 white drew.</t>
  </si>
  <si>
    <t>lpV mod: 35.16931012272835</t>
  </si>
  <si>
    <t>t2548 black lost, t2543 white lost.</t>
  </si>
  <si>
    <t>lpV mod: 94.66089755296707</t>
  </si>
  <si>
    <t>t2540 black drew, t2534 white won.</t>
  </si>
  <si>
    <t>lpV mod: 42.21816959325224</t>
  </si>
  <si>
    <t>t2547 black lost, t2544 white drew.</t>
  </si>
  <si>
    <t>lpV mod: 43.19120629224926</t>
  </si>
  <si>
    <t>t2561 black lost, t2556 white drew.</t>
  </si>
  <si>
    <t>lpV mod: 2.401089668273926</t>
  </si>
  <si>
    <t>t2557 black lost, t2551 white lost.</t>
  </si>
  <si>
    <t>lpV mod: 2.986413426697254</t>
  </si>
  <si>
    <t>t2532 black drew, t2530 white drew.</t>
  </si>
  <si>
    <t>lpV mod: 42.55935209803283</t>
  </si>
  <si>
    <t>t2541 black lost, t2537 white drew.</t>
  </si>
  <si>
    <t>lpV mod: 34.40637891180813</t>
  </si>
  <si>
    <t>t2549 black lost, t2545 white lost.</t>
  </si>
  <si>
    <t>lpV mod: 13.322827802039683</t>
  </si>
  <si>
    <t>t2559 black lost, t2553 white lost.</t>
  </si>
  <si>
    <t>lpV mod: 59.79552222415805</t>
  </si>
  <si>
    <t>t2563 black drew, t2558 white won.</t>
  </si>
  <si>
    <t>lpV mod: 87.35772601794451</t>
  </si>
  <si>
    <t>t2565 black drew, t2560 white won.</t>
  </si>
  <si>
    <t>lpV mod: 25.209383037872612</t>
  </si>
  <si>
    <t>t2570 black lost, t2566 white lost.</t>
  </si>
  <si>
    <t>lpV mod: 39.57022482063621</t>
  </si>
  <si>
    <t>t2576 black lost, t2571 white drew.</t>
  </si>
  <si>
    <t>lpV mod: 89.71772284712642</t>
  </si>
  <si>
    <t>t2579 black drew, t2573 white won.</t>
  </si>
  <si>
    <t>lpV mod: 17.47318310663104</t>
  </si>
  <si>
    <t>t2555 black lost, t2550 white lost.</t>
  </si>
  <si>
    <t>lpV mod: 13.42691476456821</t>
  </si>
  <si>
    <t>t2564 black lost, t2562 white lost.</t>
  </si>
  <si>
    <t>lpV mod: 9.813528880476952</t>
  </si>
  <si>
    <t>t2585 black lost, t2581 white lost.</t>
  </si>
  <si>
    <t>lpV mod: 30.971512850373983</t>
  </si>
  <si>
    <t>t2578 black lost, t2575 white lost.</t>
  </si>
  <si>
    <t>lpV mod: 99.83026538975537</t>
  </si>
  <si>
    <t>t2589 black drew, t2583 white won.</t>
  </si>
  <si>
    <t>lpV mod: 1.7458935268223286</t>
  </si>
  <si>
    <t>t2572 black lost, t2569 white lost.</t>
  </si>
  <si>
    <t>lpV mod: 28.046811115927994</t>
  </si>
  <si>
    <t>t2582 black lost, t2577 white lost.</t>
  </si>
  <si>
    <t>lpV mod: 78.20528480224311</t>
  </si>
  <si>
    <t>t2574 black drew, t2568 white won.</t>
  </si>
  <si>
    <t>lpV mod: 92.04512389842421</t>
  </si>
  <si>
    <t>t2594 black drew, t2588 white won.</t>
  </si>
  <si>
    <t>lpV mod: 84.66303043533117</t>
  </si>
  <si>
    <t>t2591 black drew, t2586 white won.</t>
  </si>
  <si>
    <t>lpV mod: 54.75819758139551</t>
  </si>
  <si>
    <t>t2584 black drew, t2580 white drew.</t>
  </si>
  <si>
    <t>lpV mod: 35.59978778939694</t>
  </si>
  <si>
    <t>t2592 black lost, t2587 white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</si>
</sst>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Sheet1!$I$2:$I$1028</c:f>
              <c:numCache>
                <c:formatCode>General</c:formatCode>
                <c:ptCount val="1027"/>
                <c:pt idx="0">
                  <c:v>0.29937000000000002</c:v>
                </c:pt>
                <c:pt idx="1">
                  <c:v>0.46827000000000002</c:v>
                </c:pt>
                <c:pt idx="2">
                  <c:v>0.85474000000000006</c:v>
                </c:pt>
                <c:pt idx="3">
                  <c:v>0.97635000000000005</c:v>
                </c:pt>
                <c:pt idx="4">
                  <c:v>1.2183299999999999</c:v>
                </c:pt>
                <c:pt idx="5">
                  <c:v>1.6445399999999999</c:v>
                </c:pt>
                <c:pt idx="6">
                  <c:v>1.7458899999999999</c:v>
                </c:pt>
                <c:pt idx="7">
                  <c:v>2.4010799999999999</c:v>
                </c:pt>
                <c:pt idx="8">
                  <c:v>2.4406699999999999</c:v>
                </c:pt>
                <c:pt idx="9">
                  <c:v>2.6614900000000001</c:v>
                </c:pt>
                <c:pt idx="10">
                  <c:v>2.7535699999999999</c:v>
                </c:pt>
                <c:pt idx="11">
                  <c:v>2.89405</c:v>
                </c:pt>
                <c:pt idx="12">
                  <c:v>2.9864099999999998</c:v>
                </c:pt>
                <c:pt idx="13">
                  <c:v>3.0428000000000002</c:v>
                </c:pt>
                <c:pt idx="14">
                  <c:v>3.0455999999999999</c:v>
                </c:pt>
                <c:pt idx="15">
                  <c:v>3.0775700000000001</c:v>
                </c:pt>
                <c:pt idx="16">
                  <c:v>3.3543799999999999</c:v>
                </c:pt>
                <c:pt idx="17">
                  <c:v>3.4128599999999998</c:v>
                </c:pt>
                <c:pt idx="18">
                  <c:v>3.41309</c:v>
                </c:pt>
                <c:pt idx="19">
                  <c:v>3.5486900000000001</c:v>
                </c:pt>
                <c:pt idx="20">
                  <c:v>3.6074299999999999</c:v>
                </c:pt>
                <c:pt idx="21">
                  <c:v>3.7353900000000002</c:v>
                </c:pt>
                <c:pt idx="22">
                  <c:v>4.0091900000000003</c:v>
                </c:pt>
                <c:pt idx="23">
                  <c:v>4.1790700000000003</c:v>
                </c:pt>
                <c:pt idx="24">
                  <c:v>4.6244899999999998</c:v>
                </c:pt>
                <c:pt idx="25">
                  <c:v>4.6337099999999998</c:v>
                </c:pt>
                <c:pt idx="26">
                  <c:v>4.6940900000000001</c:v>
                </c:pt>
                <c:pt idx="27">
                  <c:v>4.7025199999999998</c:v>
                </c:pt>
                <c:pt idx="28">
                  <c:v>4.8512199999999996</c:v>
                </c:pt>
                <c:pt idx="29">
                  <c:v>5.0481600000000002</c:v>
                </c:pt>
                <c:pt idx="30">
                  <c:v>5.0565300000000004</c:v>
                </c:pt>
                <c:pt idx="31">
                  <c:v>5.4198399999999998</c:v>
                </c:pt>
                <c:pt idx="32">
                  <c:v>5.6972699999999996</c:v>
                </c:pt>
                <c:pt idx="33">
                  <c:v>5.75373</c:v>
                </c:pt>
                <c:pt idx="34">
                  <c:v>5.9221300000000001</c:v>
                </c:pt>
                <c:pt idx="35">
                  <c:v>6.1736500000000003</c:v>
                </c:pt>
                <c:pt idx="36">
                  <c:v>6.4163500000000004</c:v>
                </c:pt>
                <c:pt idx="37">
                  <c:v>6.6905000000000001</c:v>
                </c:pt>
                <c:pt idx="38">
                  <c:v>7.4222999999999999</c:v>
                </c:pt>
                <c:pt idx="39">
                  <c:v>7.4861899999999997</c:v>
                </c:pt>
                <c:pt idx="40">
                  <c:v>7.5849799999999998</c:v>
                </c:pt>
                <c:pt idx="41">
                  <c:v>7.6277900000000001</c:v>
                </c:pt>
                <c:pt idx="42">
                  <c:v>7.68994</c:v>
                </c:pt>
                <c:pt idx="43">
                  <c:v>8.0743600000000004</c:v>
                </c:pt>
                <c:pt idx="44">
                  <c:v>8.1060199999999991</c:v>
                </c:pt>
                <c:pt idx="45">
                  <c:v>8.2863000000000007</c:v>
                </c:pt>
                <c:pt idx="46">
                  <c:v>8.3116199999999996</c:v>
                </c:pt>
                <c:pt idx="47">
                  <c:v>8.6419700000000006</c:v>
                </c:pt>
                <c:pt idx="48">
                  <c:v>9.0018100000000008</c:v>
                </c:pt>
                <c:pt idx="49">
                  <c:v>9.5794999999999995</c:v>
                </c:pt>
                <c:pt idx="50">
                  <c:v>9.8135200000000005</c:v>
                </c:pt>
                <c:pt idx="51">
                  <c:v>9.9831400000000006</c:v>
                </c:pt>
                <c:pt idx="52">
                  <c:v>10.0861</c:v>
                </c:pt>
                <c:pt idx="53">
                  <c:v>10.098599999999999</c:v>
                </c:pt>
                <c:pt idx="54">
                  <c:v>10.223699999999999</c:v>
                </c:pt>
                <c:pt idx="55">
                  <c:v>10.741199999999999</c:v>
                </c:pt>
                <c:pt idx="56">
                  <c:v>10.9498</c:v>
                </c:pt>
                <c:pt idx="57">
                  <c:v>11.355600000000001</c:v>
                </c:pt>
                <c:pt idx="58">
                  <c:v>11.391999999999999</c:v>
                </c:pt>
                <c:pt idx="59">
                  <c:v>12.060499999999999</c:v>
                </c:pt>
                <c:pt idx="60">
                  <c:v>12.0665</c:v>
                </c:pt>
                <c:pt idx="61">
                  <c:v>12.424200000000001</c:v>
                </c:pt>
                <c:pt idx="62">
                  <c:v>12.5419</c:v>
                </c:pt>
                <c:pt idx="63">
                  <c:v>12.6928</c:v>
                </c:pt>
                <c:pt idx="64">
                  <c:v>13.148199999999999</c:v>
                </c:pt>
                <c:pt idx="65">
                  <c:v>13.322800000000001</c:v>
                </c:pt>
                <c:pt idx="66">
                  <c:v>13.356299999999999</c:v>
                </c:pt>
                <c:pt idx="67">
                  <c:v>13.4269</c:v>
                </c:pt>
                <c:pt idx="68">
                  <c:v>14.0275</c:v>
                </c:pt>
                <c:pt idx="69">
                  <c:v>14.0642</c:v>
                </c:pt>
                <c:pt idx="70">
                  <c:v>14.7058</c:v>
                </c:pt>
                <c:pt idx="71">
                  <c:v>15.600300000000001</c:v>
                </c:pt>
                <c:pt idx="72">
                  <c:v>15.852499999999999</c:v>
                </c:pt>
                <c:pt idx="73">
                  <c:v>15.980700000000001</c:v>
                </c:pt>
                <c:pt idx="74">
                  <c:v>16.650700000000001</c:v>
                </c:pt>
                <c:pt idx="75">
                  <c:v>16.742699999999999</c:v>
                </c:pt>
                <c:pt idx="76">
                  <c:v>16.987200000000001</c:v>
                </c:pt>
                <c:pt idx="77">
                  <c:v>17.473099999999999</c:v>
                </c:pt>
                <c:pt idx="78">
                  <c:v>17.7636</c:v>
                </c:pt>
                <c:pt idx="79">
                  <c:v>18.6509</c:v>
                </c:pt>
                <c:pt idx="80">
                  <c:v>18.741499999999998</c:v>
                </c:pt>
                <c:pt idx="81">
                  <c:v>18.7788</c:v>
                </c:pt>
                <c:pt idx="82">
                  <c:v>18.933199999999999</c:v>
                </c:pt>
                <c:pt idx="83">
                  <c:v>19.2821</c:v>
                </c:pt>
                <c:pt idx="84">
                  <c:v>19.5411</c:v>
                </c:pt>
                <c:pt idx="85">
                  <c:v>19.887799999999999</c:v>
                </c:pt>
                <c:pt idx="86">
                  <c:v>19.898700000000002</c:v>
                </c:pt>
                <c:pt idx="87">
                  <c:v>20.614899999999999</c:v>
                </c:pt>
                <c:pt idx="88">
                  <c:v>21.1401</c:v>
                </c:pt>
                <c:pt idx="89">
                  <c:v>22.1313</c:v>
                </c:pt>
                <c:pt idx="90">
                  <c:v>22.344100000000001</c:v>
                </c:pt>
                <c:pt idx="91">
                  <c:v>22.9237</c:v>
                </c:pt>
                <c:pt idx="92">
                  <c:v>22.949100000000001</c:v>
                </c:pt>
                <c:pt idx="93">
                  <c:v>23.350100000000001</c:v>
                </c:pt>
                <c:pt idx="94">
                  <c:v>23.645099999999999</c:v>
                </c:pt>
                <c:pt idx="95">
                  <c:v>23.679500000000001</c:v>
                </c:pt>
                <c:pt idx="96">
                  <c:v>23.766200000000001</c:v>
                </c:pt>
                <c:pt idx="97">
                  <c:v>23.957699999999999</c:v>
                </c:pt>
                <c:pt idx="98">
                  <c:v>23.977900000000002</c:v>
                </c:pt>
                <c:pt idx="99">
                  <c:v>23.986000000000001</c:v>
                </c:pt>
                <c:pt idx="100">
                  <c:v>24.0456</c:v>
                </c:pt>
                <c:pt idx="101">
                  <c:v>24.0839</c:v>
                </c:pt>
                <c:pt idx="102">
                  <c:v>24.257200000000001</c:v>
                </c:pt>
                <c:pt idx="103">
                  <c:v>24.397099999999998</c:v>
                </c:pt>
                <c:pt idx="104">
                  <c:v>24.535699999999999</c:v>
                </c:pt>
                <c:pt idx="105">
                  <c:v>24.7072</c:v>
                </c:pt>
                <c:pt idx="106">
                  <c:v>24.8749</c:v>
                </c:pt>
                <c:pt idx="107">
                  <c:v>25.209299999999999</c:v>
                </c:pt>
                <c:pt idx="108">
                  <c:v>25.798100000000002</c:v>
                </c:pt>
                <c:pt idx="109">
                  <c:v>26.082699999999999</c:v>
                </c:pt>
                <c:pt idx="110">
                  <c:v>26.103300000000001</c:v>
                </c:pt>
                <c:pt idx="111">
                  <c:v>26.156099999999999</c:v>
                </c:pt>
                <c:pt idx="112">
                  <c:v>26.1892</c:v>
                </c:pt>
                <c:pt idx="113">
                  <c:v>26.2303</c:v>
                </c:pt>
                <c:pt idx="114">
                  <c:v>26.763100000000001</c:v>
                </c:pt>
                <c:pt idx="115">
                  <c:v>26.787800000000001</c:v>
                </c:pt>
                <c:pt idx="116">
                  <c:v>26.917300000000001</c:v>
                </c:pt>
                <c:pt idx="117">
                  <c:v>27.0291</c:v>
                </c:pt>
                <c:pt idx="118">
                  <c:v>27.429500000000001</c:v>
                </c:pt>
                <c:pt idx="119">
                  <c:v>28.046800000000001</c:v>
                </c:pt>
                <c:pt idx="120">
                  <c:v>28.434000000000001</c:v>
                </c:pt>
                <c:pt idx="121">
                  <c:v>28.498200000000001</c:v>
                </c:pt>
                <c:pt idx="122">
                  <c:v>29.4376</c:v>
                </c:pt>
                <c:pt idx="123">
                  <c:v>29.974</c:v>
                </c:pt>
                <c:pt idx="124">
                  <c:v>30.0062</c:v>
                </c:pt>
                <c:pt idx="125">
                  <c:v>30.089600000000001</c:v>
                </c:pt>
                <c:pt idx="126">
                  <c:v>30.5505</c:v>
                </c:pt>
                <c:pt idx="127">
                  <c:v>30.763000000000002</c:v>
                </c:pt>
                <c:pt idx="128">
                  <c:v>30.824400000000001</c:v>
                </c:pt>
                <c:pt idx="129">
                  <c:v>30.971499999999999</c:v>
                </c:pt>
                <c:pt idx="130">
                  <c:v>31.2498</c:v>
                </c:pt>
                <c:pt idx="131">
                  <c:v>31.264900000000001</c:v>
                </c:pt>
                <c:pt idx="132">
                  <c:v>31.607299999999999</c:v>
                </c:pt>
                <c:pt idx="133">
                  <c:v>31.875699999999998</c:v>
                </c:pt>
                <c:pt idx="134">
                  <c:v>32.233800000000002</c:v>
                </c:pt>
                <c:pt idx="135">
                  <c:v>32.442999999999998</c:v>
                </c:pt>
                <c:pt idx="136">
                  <c:v>32.593000000000004</c:v>
                </c:pt>
                <c:pt idx="137">
                  <c:v>32.695399999999999</c:v>
                </c:pt>
                <c:pt idx="138">
                  <c:v>33.235199999999999</c:v>
                </c:pt>
                <c:pt idx="139">
                  <c:v>33.298900000000003</c:v>
                </c:pt>
                <c:pt idx="140">
                  <c:v>33.551499999999997</c:v>
                </c:pt>
                <c:pt idx="141">
                  <c:v>33.866</c:v>
                </c:pt>
                <c:pt idx="142">
                  <c:v>33.969299999999997</c:v>
                </c:pt>
                <c:pt idx="143">
                  <c:v>34.048299999999998</c:v>
                </c:pt>
                <c:pt idx="144">
                  <c:v>34.068600000000004</c:v>
                </c:pt>
                <c:pt idx="145">
                  <c:v>34.125999999999998</c:v>
                </c:pt>
                <c:pt idx="146">
                  <c:v>34.231200000000001</c:v>
                </c:pt>
                <c:pt idx="147">
                  <c:v>34.406300000000002</c:v>
                </c:pt>
                <c:pt idx="148">
                  <c:v>34.4405</c:v>
                </c:pt>
                <c:pt idx="149">
                  <c:v>34.449399999999997</c:v>
                </c:pt>
                <c:pt idx="150">
                  <c:v>35.1693</c:v>
                </c:pt>
                <c:pt idx="151">
                  <c:v>35.418500000000002</c:v>
                </c:pt>
                <c:pt idx="152">
                  <c:v>35.599699999999999</c:v>
                </c:pt>
                <c:pt idx="153">
                  <c:v>35.625300000000003</c:v>
                </c:pt>
                <c:pt idx="154">
                  <c:v>35.681199999999997</c:v>
                </c:pt>
                <c:pt idx="155">
                  <c:v>35.725000000000001</c:v>
                </c:pt>
                <c:pt idx="156">
                  <c:v>35.738</c:v>
                </c:pt>
                <c:pt idx="157">
                  <c:v>36.295499999999997</c:v>
                </c:pt>
                <c:pt idx="158">
                  <c:v>36.589100000000002</c:v>
                </c:pt>
                <c:pt idx="159">
                  <c:v>36.6648</c:v>
                </c:pt>
                <c:pt idx="160">
                  <c:v>36.719200000000001</c:v>
                </c:pt>
                <c:pt idx="161">
                  <c:v>37.689799999999998</c:v>
                </c:pt>
                <c:pt idx="162">
                  <c:v>37.706200000000003</c:v>
                </c:pt>
                <c:pt idx="163">
                  <c:v>38.160200000000003</c:v>
                </c:pt>
                <c:pt idx="164">
                  <c:v>38.528500000000001</c:v>
                </c:pt>
                <c:pt idx="165">
                  <c:v>38.613</c:v>
                </c:pt>
                <c:pt idx="166">
                  <c:v>38.723799999999997</c:v>
                </c:pt>
                <c:pt idx="167">
                  <c:v>39.006999999999998</c:v>
                </c:pt>
                <c:pt idx="168">
                  <c:v>39.487200000000001</c:v>
                </c:pt>
                <c:pt idx="169">
                  <c:v>39.5702</c:v>
                </c:pt>
                <c:pt idx="170">
                  <c:v>40.751199999999997</c:v>
                </c:pt>
                <c:pt idx="171">
                  <c:v>41.008499999999998</c:v>
                </c:pt>
                <c:pt idx="172">
                  <c:v>41.285600000000002</c:v>
                </c:pt>
                <c:pt idx="173">
                  <c:v>41.854100000000003</c:v>
                </c:pt>
                <c:pt idx="174">
                  <c:v>41.961599999999997</c:v>
                </c:pt>
                <c:pt idx="175">
                  <c:v>42.172800000000002</c:v>
                </c:pt>
                <c:pt idx="176">
                  <c:v>42.2181</c:v>
                </c:pt>
                <c:pt idx="177">
                  <c:v>42.312399999999997</c:v>
                </c:pt>
                <c:pt idx="178">
                  <c:v>42.525500000000001</c:v>
                </c:pt>
                <c:pt idx="179">
                  <c:v>42.5593</c:v>
                </c:pt>
                <c:pt idx="180">
                  <c:v>42.566499999999998</c:v>
                </c:pt>
                <c:pt idx="181">
                  <c:v>43.191200000000002</c:v>
                </c:pt>
                <c:pt idx="182">
                  <c:v>43.198099999999997</c:v>
                </c:pt>
                <c:pt idx="183">
                  <c:v>43.682099999999998</c:v>
                </c:pt>
                <c:pt idx="184">
                  <c:v>43.834200000000003</c:v>
                </c:pt>
                <c:pt idx="185">
                  <c:v>44.122999999999998</c:v>
                </c:pt>
                <c:pt idx="186">
                  <c:v>44.591000000000001</c:v>
                </c:pt>
                <c:pt idx="187">
                  <c:v>44.708100000000002</c:v>
                </c:pt>
                <c:pt idx="188">
                  <c:v>44.789700000000003</c:v>
                </c:pt>
                <c:pt idx="189">
                  <c:v>45.1511</c:v>
                </c:pt>
                <c:pt idx="190">
                  <c:v>45.232100000000003</c:v>
                </c:pt>
                <c:pt idx="191">
                  <c:v>45.563899999999997</c:v>
                </c:pt>
                <c:pt idx="192">
                  <c:v>45.623899999999999</c:v>
                </c:pt>
                <c:pt idx="193">
                  <c:v>45.713500000000003</c:v>
                </c:pt>
                <c:pt idx="194">
                  <c:v>45.8491</c:v>
                </c:pt>
                <c:pt idx="195">
                  <c:v>45.879600000000003</c:v>
                </c:pt>
                <c:pt idx="196">
                  <c:v>46.290199999999999</c:v>
                </c:pt>
                <c:pt idx="197">
                  <c:v>46.3797</c:v>
                </c:pt>
                <c:pt idx="198">
                  <c:v>46.4435</c:v>
                </c:pt>
                <c:pt idx="199">
                  <c:v>46.446399999999997</c:v>
                </c:pt>
                <c:pt idx="200">
                  <c:v>46.678199999999997</c:v>
                </c:pt>
                <c:pt idx="201">
                  <c:v>46.720500000000001</c:v>
                </c:pt>
                <c:pt idx="202">
                  <c:v>46.7789</c:v>
                </c:pt>
                <c:pt idx="203">
                  <c:v>46.977800000000002</c:v>
                </c:pt>
                <c:pt idx="204">
                  <c:v>47.129300000000001</c:v>
                </c:pt>
                <c:pt idx="205">
                  <c:v>47.2742</c:v>
                </c:pt>
                <c:pt idx="206">
                  <c:v>47.342599999999997</c:v>
                </c:pt>
                <c:pt idx="207">
                  <c:v>47.594799999999999</c:v>
                </c:pt>
                <c:pt idx="208">
                  <c:v>47.831800000000001</c:v>
                </c:pt>
                <c:pt idx="209">
                  <c:v>47.903500000000001</c:v>
                </c:pt>
                <c:pt idx="210">
                  <c:v>48.694099999999999</c:v>
                </c:pt>
                <c:pt idx="211">
                  <c:v>48.715800000000002</c:v>
                </c:pt>
                <c:pt idx="212">
                  <c:v>48.719000000000001</c:v>
                </c:pt>
                <c:pt idx="213">
                  <c:v>48.7241</c:v>
                </c:pt>
                <c:pt idx="214">
                  <c:v>49.097700000000003</c:v>
                </c:pt>
                <c:pt idx="215">
                  <c:v>49.118899999999996</c:v>
                </c:pt>
                <c:pt idx="216">
                  <c:v>49.2014</c:v>
                </c:pt>
                <c:pt idx="217">
                  <c:v>49.267299999999999</c:v>
                </c:pt>
                <c:pt idx="218">
                  <c:v>49.3733</c:v>
                </c:pt>
                <c:pt idx="219">
                  <c:v>49.690399999999997</c:v>
                </c:pt>
                <c:pt idx="220">
                  <c:v>49.761000000000003</c:v>
                </c:pt>
                <c:pt idx="221">
                  <c:v>50.2395</c:v>
                </c:pt>
                <c:pt idx="222">
                  <c:v>50.525599999999997</c:v>
                </c:pt>
                <c:pt idx="223">
                  <c:v>50.576900000000002</c:v>
                </c:pt>
                <c:pt idx="224">
                  <c:v>50.619300000000003</c:v>
                </c:pt>
                <c:pt idx="225">
                  <c:v>50.677399999999999</c:v>
                </c:pt>
                <c:pt idx="226">
                  <c:v>50.685400000000001</c:v>
                </c:pt>
                <c:pt idx="227">
                  <c:v>50.694800000000001</c:v>
                </c:pt>
                <c:pt idx="228">
                  <c:v>50.943100000000001</c:v>
                </c:pt>
                <c:pt idx="229">
                  <c:v>51.220300000000002</c:v>
                </c:pt>
                <c:pt idx="230">
                  <c:v>51.5</c:v>
                </c:pt>
                <c:pt idx="231">
                  <c:v>51.648600000000002</c:v>
                </c:pt>
                <c:pt idx="232">
                  <c:v>51.674599999999998</c:v>
                </c:pt>
                <c:pt idx="233">
                  <c:v>51.751800000000003</c:v>
                </c:pt>
                <c:pt idx="234">
                  <c:v>52.956800000000001</c:v>
                </c:pt>
                <c:pt idx="235">
                  <c:v>53.8979</c:v>
                </c:pt>
                <c:pt idx="236">
                  <c:v>53.950299999999999</c:v>
                </c:pt>
                <c:pt idx="237">
                  <c:v>54.169499999999999</c:v>
                </c:pt>
                <c:pt idx="238">
                  <c:v>54.363799999999998</c:v>
                </c:pt>
                <c:pt idx="239">
                  <c:v>54.434600000000003</c:v>
                </c:pt>
                <c:pt idx="240">
                  <c:v>54.464100000000002</c:v>
                </c:pt>
                <c:pt idx="241">
                  <c:v>54.481699999999996</c:v>
                </c:pt>
                <c:pt idx="242">
                  <c:v>54.486400000000003</c:v>
                </c:pt>
                <c:pt idx="243">
                  <c:v>54.488</c:v>
                </c:pt>
                <c:pt idx="244">
                  <c:v>54.522799999999997</c:v>
                </c:pt>
                <c:pt idx="245">
                  <c:v>54.758099999999999</c:v>
                </c:pt>
                <c:pt idx="246">
                  <c:v>54.780900000000003</c:v>
                </c:pt>
                <c:pt idx="247">
                  <c:v>54.784500000000001</c:v>
                </c:pt>
                <c:pt idx="248">
                  <c:v>54.912999999999997</c:v>
                </c:pt>
                <c:pt idx="249">
                  <c:v>54.920999999999999</c:v>
                </c:pt>
                <c:pt idx="250">
                  <c:v>55.116799999999998</c:v>
                </c:pt>
                <c:pt idx="251">
                  <c:v>55.212400000000002</c:v>
                </c:pt>
                <c:pt idx="252">
                  <c:v>55.287399999999998</c:v>
                </c:pt>
                <c:pt idx="253">
                  <c:v>55.4375</c:v>
                </c:pt>
                <c:pt idx="254">
                  <c:v>55.506500000000003</c:v>
                </c:pt>
                <c:pt idx="255">
                  <c:v>55.545099999999998</c:v>
                </c:pt>
                <c:pt idx="256">
                  <c:v>55.649900000000002</c:v>
                </c:pt>
                <c:pt idx="257">
                  <c:v>55.838999999999999</c:v>
                </c:pt>
                <c:pt idx="258">
                  <c:v>55.878700000000002</c:v>
                </c:pt>
                <c:pt idx="259">
                  <c:v>56.025500000000001</c:v>
                </c:pt>
                <c:pt idx="260">
                  <c:v>56.078299999999999</c:v>
                </c:pt>
                <c:pt idx="261">
                  <c:v>56.105600000000003</c:v>
                </c:pt>
                <c:pt idx="262">
                  <c:v>56.132599999999996</c:v>
                </c:pt>
                <c:pt idx="263">
                  <c:v>56.410499999999999</c:v>
                </c:pt>
                <c:pt idx="264">
                  <c:v>56.441099999999999</c:v>
                </c:pt>
                <c:pt idx="265">
                  <c:v>56.8491</c:v>
                </c:pt>
                <c:pt idx="266">
                  <c:v>56.904299999999999</c:v>
                </c:pt>
                <c:pt idx="267">
                  <c:v>56.9694</c:v>
                </c:pt>
                <c:pt idx="268">
                  <c:v>57.128599999999999</c:v>
                </c:pt>
                <c:pt idx="269">
                  <c:v>57.284799999999997</c:v>
                </c:pt>
                <c:pt idx="270">
                  <c:v>57.4221</c:v>
                </c:pt>
                <c:pt idx="271">
                  <c:v>57.773400000000002</c:v>
                </c:pt>
                <c:pt idx="272">
                  <c:v>57.871699999999997</c:v>
                </c:pt>
                <c:pt idx="273">
                  <c:v>58.014000000000003</c:v>
                </c:pt>
                <c:pt idx="274">
                  <c:v>58.287199999999999</c:v>
                </c:pt>
                <c:pt idx="275">
                  <c:v>58.358400000000003</c:v>
                </c:pt>
                <c:pt idx="276">
                  <c:v>58.82</c:v>
                </c:pt>
                <c:pt idx="277">
                  <c:v>59.485100000000003</c:v>
                </c:pt>
                <c:pt idx="278">
                  <c:v>59.795499999999997</c:v>
                </c:pt>
                <c:pt idx="279">
                  <c:v>59.843299999999999</c:v>
                </c:pt>
                <c:pt idx="280">
                  <c:v>60.782600000000002</c:v>
                </c:pt>
                <c:pt idx="281">
                  <c:v>61.3371</c:v>
                </c:pt>
                <c:pt idx="282">
                  <c:v>61.615499999999997</c:v>
                </c:pt>
                <c:pt idx="283">
                  <c:v>61.654499999999999</c:v>
                </c:pt>
                <c:pt idx="284">
                  <c:v>61.818800000000003</c:v>
                </c:pt>
                <c:pt idx="285">
                  <c:v>62.0914</c:v>
                </c:pt>
                <c:pt idx="286">
                  <c:v>62.384099999999997</c:v>
                </c:pt>
                <c:pt idx="287">
                  <c:v>63.076700000000002</c:v>
                </c:pt>
                <c:pt idx="288">
                  <c:v>63.240099999999998</c:v>
                </c:pt>
                <c:pt idx="289">
                  <c:v>63.974800000000002</c:v>
                </c:pt>
                <c:pt idx="290">
                  <c:v>64.119500000000002</c:v>
                </c:pt>
                <c:pt idx="291">
                  <c:v>64.121700000000004</c:v>
                </c:pt>
                <c:pt idx="292">
                  <c:v>64.151700000000005</c:v>
                </c:pt>
                <c:pt idx="293">
                  <c:v>64.395300000000006</c:v>
                </c:pt>
                <c:pt idx="294">
                  <c:v>64.581400000000002</c:v>
                </c:pt>
                <c:pt idx="295">
                  <c:v>64.769199999999998</c:v>
                </c:pt>
                <c:pt idx="296">
                  <c:v>64.911600000000007</c:v>
                </c:pt>
                <c:pt idx="297">
                  <c:v>64.940200000000004</c:v>
                </c:pt>
                <c:pt idx="298">
                  <c:v>65.008799999999994</c:v>
                </c:pt>
                <c:pt idx="299">
                  <c:v>65.2744</c:v>
                </c:pt>
                <c:pt idx="300">
                  <c:v>65.810299999999998</c:v>
                </c:pt>
                <c:pt idx="301">
                  <c:v>66.025400000000005</c:v>
                </c:pt>
                <c:pt idx="302">
                  <c:v>66.147900000000007</c:v>
                </c:pt>
                <c:pt idx="303">
                  <c:v>66.621200000000002</c:v>
                </c:pt>
                <c:pt idx="304">
                  <c:v>67.019499999999994</c:v>
                </c:pt>
                <c:pt idx="305">
                  <c:v>67.603800000000007</c:v>
                </c:pt>
                <c:pt idx="306">
                  <c:v>67.643699999999995</c:v>
                </c:pt>
                <c:pt idx="307">
                  <c:v>68.122399999999999</c:v>
                </c:pt>
                <c:pt idx="308">
                  <c:v>68.2988</c:v>
                </c:pt>
                <c:pt idx="309">
                  <c:v>69.007800000000003</c:v>
                </c:pt>
                <c:pt idx="310">
                  <c:v>69.883399999999995</c:v>
                </c:pt>
                <c:pt idx="311">
                  <c:v>70.089200000000005</c:v>
                </c:pt>
                <c:pt idx="312">
                  <c:v>70.091700000000003</c:v>
                </c:pt>
                <c:pt idx="313">
                  <c:v>71.339799999999997</c:v>
                </c:pt>
                <c:pt idx="314">
                  <c:v>71.933300000000003</c:v>
                </c:pt>
                <c:pt idx="315">
                  <c:v>72.4161</c:v>
                </c:pt>
                <c:pt idx="316">
                  <c:v>72.461500000000001</c:v>
                </c:pt>
                <c:pt idx="317">
                  <c:v>72.849199999999996</c:v>
                </c:pt>
                <c:pt idx="318">
                  <c:v>72.972999999999999</c:v>
                </c:pt>
                <c:pt idx="319">
                  <c:v>73.537599999999998</c:v>
                </c:pt>
                <c:pt idx="320">
                  <c:v>73.577399999999997</c:v>
                </c:pt>
                <c:pt idx="321">
                  <c:v>73.959800000000001</c:v>
                </c:pt>
                <c:pt idx="322">
                  <c:v>74.089600000000004</c:v>
                </c:pt>
                <c:pt idx="323">
                  <c:v>74.195599999999999</c:v>
                </c:pt>
                <c:pt idx="324">
                  <c:v>74.5702</c:v>
                </c:pt>
                <c:pt idx="325">
                  <c:v>75.300200000000004</c:v>
                </c:pt>
                <c:pt idx="326">
                  <c:v>75.641900000000007</c:v>
                </c:pt>
                <c:pt idx="327">
                  <c:v>75.765299999999996</c:v>
                </c:pt>
                <c:pt idx="328">
                  <c:v>76.265000000000001</c:v>
                </c:pt>
                <c:pt idx="329">
                  <c:v>76.295699999999997</c:v>
                </c:pt>
                <c:pt idx="330">
                  <c:v>76.599699999999999</c:v>
                </c:pt>
                <c:pt idx="331">
                  <c:v>76.998099999999994</c:v>
                </c:pt>
                <c:pt idx="332">
                  <c:v>77.271000000000001</c:v>
                </c:pt>
                <c:pt idx="333">
                  <c:v>77.448400000000007</c:v>
                </c:pt>
                <c:pt idx="334">
                  <c:v>77.532200000000003</c:v>
                </c:pt>
                <c:pt idx="335">
                  <c:v>77.696899999999999</c:v>
                </c:pt>
                <c:pt idx="336">
                  <c:v>77.840100000000007</c:v>
                </c:pt>
                <c:pt idx="337">
                  <c:v>78.139700000000005</c:v>
                </c:pt>
                <c:pt idx="338">
                  <c:v>78.205200000000005</c:v>
                </c:pt>
                <c:pt idx="339">
                  <c:v>79.054400000000001</c:v>
                </c:pt>
                <c:pt idx="340">
                  <c:v>79.193399999999997</c:v>
                </c:pt>
                <c:pt idx="341">
                  <c:v>79.968599999999995</c:v>
                </c:pt>
                <c:pt idx="342">
                  <c:v>80.440600000000003</c:v>
                </c:pt>
                <c:pt idx="343">
                  <c:v>80.762600000000006</c:v>
                </c:pt>
                <c:pt idx="344">
                  <c:v>80.805700000000002</c:v>
                </c:pt>
                <c:pt idx="345">
                  <c:v>81.210300000000004</c:v>
                </c:pt>
                <c:pt idx="346">
                  <c:v>81.329400000000007</c:v>
                </c:pt>
                <c:pt idx="347">
                  <c:v>81.746099999999998</c:v>
                </c:pt>
                <c:pt idx="348">
                  <c:v>82.670500000000004</c:v>
                </c:pt>
                <c:pt idx="349">
                  <c:v>82.763099999999994</c:v>
                </c:pt>
                <c:pt idx="350">
                  <c:v>83.086500000000001</c:v>
                </c:pt>
                <c:pt idx="351">
                  <c:v>83.927899999999994</c:v>
                </c:pt>
                <c:pt idx="352">
                  <c:v>84.273499999999999</c:v>
                </c:pt>
                <c:pt idx="353">
                  <c:v>84.662999999999997</c:v>
                </c:pt>
                <c:pt idx="354">
                  <c:v>84.683999999999997</c:v>
                </c:pt>
                <c:pt idx="355">
                  <c:v>84.8459</c:v>
                </c:pt>
                <c:pt idx="356">
                  <c:v>86.021600000000007</c:v>
                </c:pt>
                <c:pt idx="357">
                  <c:v>86.587500000000006</c:v>
                </c:pt>
                <c:pt idx="358">
                  <c:v>86.5899</c:v>
                </c:pt>
                <c:pt idx="359">
                  <c:v>87.058899999999994</c:v>
                </c:pt>
                <c:pt idx="360">
                  <c:v>87.067999999999998</c:v>
                </c:pt>
                <c:pt idx="361">
                  <c:v>87.211299999999994</c:v>
                </c:pt>
                <c:pt idx="362">
                  <c:v>87.211600000000004</c:v>
                </c:pt>
                <c:pt idx="363">
                  <c:v>87.357699999999994</c:v>
                </c:pt>
                <c:pt idx="364">
                  <c:v>87.400199999999998</c:v>
                </c:pt>
                <c:pt idx="365">
                  <c:v>87.502899999999997</c:v>
                </c:pt>
                <c:pt idx="366">
                  <c:v>87.711699999999993</c:v>
                </c:pt>
                <c:pt idx="367">
                  <c:v>87.871700000000004</c:v>
                </c:pt>
                <c:pt idx="368">
                  <c:v>88.1905</c:v>
                </c:pt>
                <c:pt idx="369">
                  <c:v>88.492000000000004</c:v>
                </c:pt>
                <c:pt idx="370">
                  <c:v>89.058400000000006</c:v>
                </c:pt>
                <c:pt idx="371">
                  <c:v>89.179900000000004</c:v>
                </c:pt>
                <c:pt idx="372">
                  <c:v>89.717699999999994</c:v>
                </c:pt>
                <c:pt idx="373">
                  <c:v>89.776200000000003</c:v>
                </c:pt>
                <c:pt idx="374">
                  <c:v>89.977199999999996</c:v>
                </c:pt>
                <c:pt idx="375">
                  <c:v>90.2376</c:v>
                </c:pt>
                <c:pt idx="376">
                  <c:v>90.475099999999998</c:v>
                </c:pt>
                <c:pt idx="377">
                  <c:v>90.7714</c:v>
                </c:pt>
                <c:pt idx="378">
                  <c:v>91.302099999999996</c:v>
                </c:pt>
                <c:pt idx="379">
                  <c:v>91.382099999999994</c:v>
                </c:pt>
                <c:pt idx="380">
                  <c:v>91.387600000000006</c:v>
                </c:pt>
                <c:pt idx="381">
                  <c:v>91.581199999999995</c:v>
                </c:pt>
                <c:pt idx="382">
                  <c:v>91.618600000000001</c:v>
                </c:pt>
                <c:pt idx="383">
                  <c:v>91.951999999999998</c:v>
                </c:pt>
                <c:pt idx="384">
                  <c:v>92.034899999999993</c:v>
                </c:pt>
                <c:pt idx="385">
                  <c:v>92.045100000000005</c:v>
                </c:pt>
                <c:pt idx="386">
                  <c:v>92.134900000000002</c:v>
                </c:pt>
                <c:pt idx="387">
                  <c:v>92.821899999999999</c:v>
                </c:pt>
                <c:pt idx="388">
                  <c:v>92.973799999999997</c:v>
                </c:pt>
                <c:pt idx="389">
                  <c:v>93.413600000000002</c:v>
                </c:pt>
                <c:pt idx="390">
                  <c:v>93.485399999999998</c:v>
                </c:pt>
                <c:pt idx="391">
                  <c:v>93.6113</c:v>
                </c:pt>
                <c:pt idx="392">
                  <c:v>93.619600000000005</c:v>
                </c:pt>
                <c:pt idx="393">
                  <c:v>93.626800000000003</c:v>
                </c:pt>
                <c:pt idx="394">
                  <c:v>93.651399999999995</c:v>
                </c:pt>
                <c:pt idx="395">
                  <c:v>93.818100000000001</c:v>
                </c:pt>
                <c:pt idx="396">
                  <c:v>93.888999999999996</c:v>
                </c:pt>
                <c:pt idx="397">
                  <c:v>93.995500000000007</c:v>
                </c:pt>
                <c:pt idx="398">
                  <c:v>94.036799999999999</c:v>
                </c:pt>
                <c:pt idx="399">
                  <c:v>94.044799999999995</c:v>
                </c:pt>
                <c:pt idx="400">
                  <c:v>94.290499999999994</c:v>
                </c:pt>
                <c:pt idx="401">
                  <c:v>94.3125</c:v>
                </c:pt>
                <c:pt idx="402">
                  <c:v>94.423699999999997</c:v>
                </c:pt>
                <c:pt idx="403">
                  <c:v>94.488399999999999</c:v>
                </c:pt>
                <c:pt idx="404">
                  <c:v>94.660799999999995</c:v>
                </c:pt>
                <c:pt idx="405">
                  <c:v>96.084599999999995</c:v>
                </c:pt>
                <c:pt idx="406">
                  <c:v>96.204599999999999</c:v>
                </c:pt>
                <c:pt idx="407">
                  <c:v>96.537599999999998</c:v>
                </c:pt>
                <c:pt idx="408">
                  <c:v>96.904300000000006</c:v>
                </c:pt>
                <c:pt idx="409">
                  <c:v>97.715900000000005</c:v>
                </c:pt>
                <c:pt idx="410">
                  <c:v>97.799000000000007</c:v>
                </c:pt>
                <c:pt idx="411">
                  <c:v>97.949700000000007</c:v>
                </c:pt>
                <c:pt idx="412">
                  <c:v>98.269400000000005</c:v>
                </c:pt>
                <c:pt idx="413">
                  <c:v>98.367599999999996</c:v>
                </c:pt>
                <c:pt idx="414">
                  <c:v>99.354600000000005</c:v>
                </c:pt>
                <c:pt idx="415">
                  <c:v>99.555700000000002</c:v>
                </c:pt>
                <c:pt idx="416">
                  <c:v>99.599599999999995</c:v>
                </c:pt>
                <c:pt idx="417">
                  <c:v>99.756500000000003</c:v>
                </c:pt>
                <c:pt idx="418">
                  <c:v>99.830200000000005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xVal>
          <c:yVal>
            <c:numRef>
              <c:f>Sheet1!$J$2:$J$1028</c:f>
              <c:numCache>
                <c:formatCode>General</c:formatCode>
                <c:ptCount val="102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07248"/>
        <c:axId val="404821296"/>
      </c:scatterChart>
      <c:valAx>
        <c:axId val="411107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21296"/>
        <c:crosses val="autoZero"/>
        <c:crossBetween val="midCat"/>
      </c:valAx>
      <c:valAx>
        <c:axId val="404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80962</xdr:rowOff>
    </xdr:from>
    <xdr:to>
      <xdr:col>2</xdr:col>
      <xdr:colOff>2076450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8"/>
  <sheetViews>
    <sheetView tabSelected="1" workbookViewId="0">
      <selection activeCell="J1" sqref="J1"/>
    </sheetView>
  </sheetViews>
  <sheetFormatPr defaultRowHeight="15" x14ac:dyDescent="0.25"/>
  <cols>
    <col min="2" max="3" width="37" customWidth="1"/>
    <col min="4" max="4" width="3.28515625" style="2" customWidth="1"/>
    <col min="5" max="8" width="0" hidden="1" customWidth="1"/>
  </cols>
  <sheetData>
    <row r="1" spans="1:10" x14ac:dyDescent="0.25">
      <c r="I1" t="s">
        <v>0</v>
      </c>
    </row>
    <row r="2" spans="1:10" x14ac:dyDescent="0.25">
      <c r="A2" s="1">
        <v>0</v>
      </c>
      <c r="B2" t="s">
        <v>1</v>
      </c>
      <c r="C2" t="s">
        <v>2</v>
      </c>
      <c r="E2">
        <f>_xlfn.NUMBERVALUE(MID(B2,9,8))</f>
        <v>54.610500000000002</v>
      </c>
      <c r="F2">
        <f>A2</f>
        <v>0</v>
      </c>
      <c r="G2">
        <f>SMALL($E$1:$E$5000,ROW(A1))</f>
        <v>0</v>
      </c>
      <c r="H2" t="str">
        <f>IF(LEFT(B2,3)=I$1,E2,"")</f>
        <v/>
      </c>
      <c r="I2">
        <f>SMALL(H$1:H$5000,ROW(A1))</f>
        <v>0.29937000000000002</v>
      </c>
      <c r="J2">
        <f>VLOOKUP(I2,E$2:F$5000,2,FALSE)</f>
        <v>-2</v>
      </c>
    </row>
    <row r="3" spans="1:10" x14ac:dyDescent="0.25">
      <c r="A3" s="1">
        <v>0</v>
      </c>
      <c r="B3" t="s">
        <v>3</v>
      </c>
      <c r="C3" t="s">
        <v>4</v>
      </c>
      <c r="E3">
        <f t="shared" ref="E3:E65" si="0">_xlfn.NUMBERVALUE( MID(B3,9,8))</f>
        <v>23.980899999999998</v>
      </c>
      <c r="F3">
        <f t="shared" ref="F3:F66" si="1">A3</f>
        <v>0</v>
      </c>
      <c r="G3">
        <f t="shared" ref="G3:G66" si="2">SMALL($E$1:$E$5000,ROW(A2))</f>
        <v>0</v>
      </c>
      <c r="H3" t="str">
        <f>IF(LEFT(B3,3)=I$1,E3,"")</f>
        <v/>
      </c>
      <c r="I3">
        <f t="shared" ref="I3:I66" si="3">SMALL(H$1:H$5000,ROW(A2))</f>
        <v>0.46827000000000002</v>
      </c>
      <c r="J3">
        <f t="shared" ref="J3:J66" si="4">VLOOKUP(I3,E$2:F$5000,2,FALSE)</f>
        <v>-2</v>
      </c>
    </row>
    <row r="4" spans="1:10" x14ac:dyDescent="0.25">
      <c r="A4" s="1">
        <v>0</v>
      </c>
      <c r="B4" t="s">
        <v>5</v>
      </c>
      <c r="C4" t="s">
        <v>6</v>
      </c>
      <c r="E4">
        <f t="shared" ref="E4:E67" si="5">_xlfn.NUMBERVALUE(MID(B4,9,8))</f>
        <v>73.404799999999994</v>
      </c>
      <c r="F4">
        <f t="shared" si="1"/>
        <v>0</v>
      </c>
      <c r="G4">
        <f t="shared" si="2"/>
        <v>0</v>
      </c>
      <c r="H4" t="str">
        <f>IF(LEFT(B4,3)=I$1,E4,"")</f>
        <v/>
      </c>
      <c r="I4">
        <f t="shared" si="3"/>
        <v>0.85474000000000006</v>
      </c>
      <c r="J4">
        <f t="shared" si="4"/>
        <v>-2</v>
      </c>
    </row>
    <row r="5" spans="1:10" x14ac:dyDescent="0.25">
      <c r="A5" s="1">
        <v>0</v>
      </c>
      <c r="B5" t="s">
        <v>7</v>
      </c>
      <c r="C5" t="s">
        <v>8</v>
      </c>
      <c r="E5">
        <f t="shared" ref="E5:E68" si="6">_xlfn.NUMBERVALUE( MID(B5,9,8))</f>
        <v>26.135400000000001</v>
      </c>
      <c r="F5">
        <f t="shared" ref="F5:F68" si="7">A5</f>
        <v>0</v>
      </c>
      <c r="G5">
        <f t="shared" ref="G5:G68" si="8">SMALL($E$1:$E$5000,ROW(A4))</f>
        <v>0</v>
      </c>
      <c r="H5" t="str">
        <f>IF(LEFT(B5,3)=I$1,E5,"")</f>
        <v/>
      </c>
      <c r="I5">
        <f t="shared" si="3"/>
        <v>0.97635000000000005</v>
      </c>
      <c r="J5">
        <f t="shared" si="4"/>
        <v>-2</v>
      </c>
    </row>
    <row r="6" spans="1:10" x14ac:dyDescent="0.25">
      <c r="A6" s="1">
        <v>0</v>
      </c>
      <c r="B6" t="s">
        <v>9</v>
      </c>
      <c r="C6" t="s">
        <v>10</v>
      </c>
      <c r="E6">
        <f t="shared" ref="E6:E69" si="9">_xlfn.NUMBERVALUE(MID(B6,9,8))</f>
        <v>65.741600000000005</v>
      </c>
      <c r="F6">
        <f t="shared" si="7"/>
        <v>0</v>
      </c>
      <c r="G6">
        <f t="shared" si="8"/>
        <v>0</v>
      </c>
      <c r="H6" t="str">
        <f>IF(LEFT(B6,3)=I$1,E6,"")</f>
        <v/>
      </c>
      <c r="I6">
        <f t="shared" si="3"/>
        <v>1.2183299999999999</v>
      </c>
      <c r="J6">
        <f t="shared" si="4"/>
        <v>-2</v>
      </c>
    </row>
    <row r="7" spans="1:10" x14ac:dyDescent="0.25">
      <c r="A7" s="1">
        <v>0</v>
      </c>
      <c r="B7" t="s">
        <v>11</v>
      </c>
      <c r="C7" t="s">
        <v>12</v>
      </c>
      <c r="E7">
        <f t="shared" ref="E7:E70" si="10">_xlfn.NUMBERVALUE( MID(B7,9,8))</f>
        <v>19.226600000000001</v>
      </c>
      <c r="F7">
        <f t="shared" si="7"/>
        <v>0</v>
      </c>
      <c r="G7">
        <f t="shared" si="8"/>
        <v>0</v>
      </c>
      <c r="H7" t="str">
        <f>IF(LEFT(B7,3)=I$1,E7,"")</f>
        <v/>
      </c>
      <c r="I7">
        <f t="shared" si="3"/>
        <v>1.6445399999999999</v>
      </c>
      <c r="J7">
        <f t="shared" si="4"/>
        <v>-2</v>
      </c>
    </row>
    <row r="8" spans="1:10" x14ac:dyDescent="0.25">
      <c r="A8" s="1">
        <v>0</v>
      </c>
      <c r="B8" t="s">
        <v>13</v>
      </c>
      <c r="C8" t="s">
        <v>14</v>
      </c>
      <c r="E8">
        <f t="shared" ref="E8:E71" si="11">_xlfn.NUMBERVALUE(MID(B8,9,8))</f>
        <v>13.214600000000001</v>
      </c>
      <c r="F8">
        <f t="shared" si="7"/>
        <v>0</v>
      </c>
      <c r="G8">
        <f t="shared" si="8"/>
        <v>0</v>
      </c>
      <c r="H8" t="str">
        <f>IF(LEFT(B8,3)=I$1,E8,"")</f>
        <v/>
      </c>
      <c r="I8">
        <f t="shared" si="3"/>
        <v>1.7458899999999999</v>
      </c>
      <c r="J8">
        <f t="shared" si="4"/>
        <v>-2</v>
      </c>
    </row>
    <row r="9" spans="1:10" x14ac:dyDescent="0.25">
      <c r="A9" s="1">
        <v>0</v>
      </c>
      <c r="B9" t="s">
        <v>15</v>
      </c>
      <c r="C9" t="s">
        <v>16</v>
      </c>
      <c r="E9">
        <f t="shared" ref="E9:E72" si="12">_xlfn.NUMBERVALUE( MID(B9,9,8))</f>
        <v>28.225999999999999</v>
      </c>
      <c r="F9">
        <f t="shared" si="7"/>
        <v>0</v>
      </c>
      <c r="G9">
        <f t="shared" si="8"/>
        <v>0</v>
      </c>
      <c r="H9" t="str">
        <f>IF(LEFT(B9,3)=I$1,E9,"")</f>
        <v/>
      </c>
      <c r="I9">
        <f t="shared" si="3"/>
        <v>2.4010799999999999</v>
      </c>
      <c r="J9">
        <f t="shared" si="4"/>
        <v>-2</v>
      </c>
    </row>
    <row r="10" spans="1:10" x14ac:dyDescent="0.25">
      <c r="A10" s="1">
        <v>0</v>
      </c>
      <c r="B10" t="s">
        <v>17</v>
      </c>
      <c r="C10" t="s">
        <v>18</v>
      </c>
      <c r="E10">
        <f t="shared" ref="E10:E73" si="13">_xlfn.NUMBERVALUE(MID(B10,9,8))</f>
        <v>23.958500000000001</v>
      </c>
      <c r="F10">
        <f t="shared" si="7"/>
        <v>0</v>
      </c>
      <c r="G10">
        <f t="shared" si="8"/>
        <v>0</v>
      </c>
      <c r="H10" t="str">
        <f>IF(LEFT(B10,3)=I$1,E10,"")</f>
        <v/>
      </c>
      <c r="I10">
        <f t="shared" si="3"/>
        <v>2.4406699999999999</v>
      </c>
      <c r="J10">
        <f t="shared" si="4"/>
        <v>-2</v>
      </c>
    </row>
    <row r="11" spans="1:10" x14ac:dyDescent="0.25">
      <c r="A11" s="1">
        <v>0</v>
      </c>
      <c r="B11" t="s">
        <v>19</v>
      </c>
      <c r="C11" t="s">
        <v>20</v>
      </c>
      <c r="E11">
        <f t="shared" ref="E11:E74" si="14">_xlfn.NUMBERVALUE( MID(B11,9,8))</f>
        <v>53.129800000000003</v>
      </c>
      <c r="F11">
        <f t="shared" si="7"/>
        <v>0</v>
      </c>
      <c r="G11">
        <f t="shared" si="8"/>
        <v>0</v>
      </c>
      <c r="H11" t="str">
        <f>IF(LEFT(B11,3)=I$1,E11,"")</f>
        <v/>
      </c>
      <c r="I11">
        <f t="shared" si="3"/>
        <v>2.6614900000000001</v>
      </c>
      <c r="J11">
        <f t="shared" si="4"/>
        <v>-1</v>
      </c>
    </row>
    <row r="12" spans="1:10" x14ac:dyDescent="0.25">
      <c r="A12" s="1">
        <v>0</v>
      </c>
      <c r="B12" t="s">
        <v>21</v>
      </c>
      <c r="C12" t="s">
        <v>22</v>
      </c>
      <c r="E12">
        <f t="shared" ref="E12:E75" si="15">_xlfn.NUMBERVALUE(MID(B12,9,8))</f>
        <v>5.2027200000000002</v>
      </c>
      <c r="F12">
        <f t="shared" si="7"/>
        <v>0</v>
      </c>
      <c r="G12">
        <f t="shared" si="8"/>
        <v>0</v>
      </c>
      <c r="H12" t="str">
        <f>IF(LEFT(B12,3)=I$1,E12,"")</f>
        <v/>
      </c>
      <c r="I12">
        <f t="shared" si="3"/>
        <v>2.7535699999999999</v>
      </c>
      <c r="J12">
        <f t="shared" si="4"/>
        <v>-1</v>
      </c>
    </row>
    <row r="13" spans="1:10" x14ac:dyDescent="0.25">
      <c r="A13" s="1">
        <v>0</v>
      </c>
      <c r="B13" t="s">
        <v>23</v>
      </c>
      <c r="C13" t="s">
        <v>24</v>
      </c>
      <c r="E13">
        <f t="shared" ref="E13:E76" si="16">_xlfn.NUMBERVALUE( MID(B13,9,8))</f>
        <v>29.715</v>
      </c>
      <c r="F13">
        <f t="shared" si="7"/>
        <v>0</v>
      </c>
      <c r="G13">
        <f t="shared" si="8"/>
        <v>0</v>
      </c>
      <c r="H13" t="str">
        <f>IF(LEFT(B13,3)=I$1,E13,"")</f>
        <v/>
      </c>
      <c r="I13">
        <f t="shared" si="3"/>
        <v>2.89405</v>
      </c>
      <c r="J13">
        <f t="shared" si="4"/>
        <v>0</v>
      </c>
    </row>
    <row r="14" spans="1:10" x14ac:dyDescent="0.25">
      <c r="A14" s="1">
        <v>0</v>
      </c>
      <c r="B14" t="s">
        <v>25</v>
      </c>
      <c r="C14" t="s">
        <v>26</v>
      </c>
      <c r="E14">
        <f t="shared" ref="E14:E77" si="17">_xlfn.NUMBERVALUE(MID(B14,9,8))</f>
        <v>93.799400000000006</v>
      </c>
      <c r="F14">
        <f t="shared" si="7"/>
        <v>0</v>
      </c>
      <c r="G14">
        <f t="shared" si="8"/>
        <v>0</v>
      </c>
      <c r="H14" t="str">
        <f>IF(LEFT(B14,3)=I$1,E14,"")</f>
        <v/>
      </c>
      <c r="I14">
        <f t="shared" si="3"/>
        <v>2.9864099999999998</v>
      </c>
      <c r="J14">
        <f t="shared" si="4"/>
        <v>0</v>
      </c>
    </row>
    <row r="15" spans="1:10" x14ac:dyDescent="0.25">
      <c r="A15" s="1">
        <v>0</v>
      </c>
      <c r="B15" t="s">
        <v>27</v>
      </c>
      <c r="C15" t="s">
        <v>28</v>
      </c>
      <c r="E15">
        <f t="shared" ref="E15:E78" si="18">_xlfn.NUMBERVALUE( MID(B15,9,8))</f>
        <v>83.544799999999995</v>
      </c>
      <c r="F15">
        <f t="shared" si="7"/>
        <v>0</v>
      </c>
      <c r="G15">
        <f t="shared" si="8"/>
        <v>0</v>
      </c>
      <c r="H15" t="str">
        <f>IF(LEFT(B15,3)=I$1,E15,"")</f>
        <v/>
      </c>
      <c r="I15">
        <f t="shared" si="3"/>
        <v>3.0428000000000002</v>
      </c>
      <c r="J15">
        <f t="shared" si="4"/>
        <v>0</v>
      </c>
    </row>
    <row r="16" spans="1:10" x14ac:dyDescent="0.25">
      <c r="A16" s="1">
        <v>0</v>
      </c>
      <c r="B16" t="s">
        <v>29</v>
      </c>
      <c r="C16" t="s">
        <v>30</v>
      </c>
      <c r="E16">
        <f t="shared" ref="E16:E79" si="19">_xlfn.NUMBERVALUE(MID(B16,9,8))</f>
        <v>41.272799999999997</v>
      </c>
      <c r="F16">
        <f t="shared" si="7"/>
        <v>0</v>
      </c>
      <c r="G16">
        <f t="shared" si="8"/>
        <v>0</v>
      </c>
      <c r="H16" t="str">
        <f>IF(LEFT(B16,3)=I$1,E16,"")</f>
        <v/>
      </c>
      <c r="I16">
        <f t="shared" si="3"/>
        <v>3.0455999999999999</v>
      </c>
      <c r="J16">
        <f t="shared" si="4"/>
        <v>0</v>
      </c>
    </row>
    <row r="17" spans="1:10" x14ac:dyDescent="0.25">
      <c r="A17" s="1">
        <v>0</v>
      </c>
      <c r="B17" t="s">
        <v>31</v>
      </c>
      <c r="C17" t="s">
        <v>32</v>
      </c>
      <c r="E17">
        <f t="shared" ref="E17:E80" si="20">_xlfn.NUMBERVALUE( MID(B17,9,8))</f>
        <v>11.936199999999999</v>
      </c>
      <c r="F17">
        <f t="shared" si="7"/>
        <v>0</v>
      </c>
      <c r="G17">
        <f t="shared" si="8"/>
        <v>0</v>
      </c>
      <c r="H17" t="str">
        <f>IF(LEFT(B17,3)=I$1,E17,"")</f>
        <v/>
      </c>
      <c r="I17">
        <f t="shared" si="3"/>
        <v>3.0775700000000001</v>
      </c>
      <c r="J17">
        <f t="shared" si="4"/>
        <v>0</v>
      </c>
    </row>
    <row r="18" spans="1:10" x14ac:dyDescent="0.25">
      <c r="A18" s="1">
        <v>0</v>
      </c>
      <c r="B18" t="s">
        <v>33</v>
      </c>
      <c r="C18" t="s">
        <v>34</v>
      </c>
      <c r="E18">
        <f t="shared" ref="E18:E81" si="21">_xlfn.NUMBERVALUE(MID(B18,9,8))</f>
        <v>80.513900000000007</v>
      </c>
      <c r="F18">
        <f t="shared" si="7"/>
        <v>0</v>
      </c>
      <c r="G18">
        <f t="shared" si="8"/>
        <v>0</v>
      </c>
      <c r="H18" t="str">
        <f>IF(LEFT(B18,3)=I$1,E18,"")</f>
        <v/>
      </c>
      <c r="I18">
        <f t="shared" si="3"/>
        <v>3.3543799999999999</v>
      </c>
      <c r="J18">
        <f t="shared" si="4"/>
        <v>0</v>
      </c>
    </row>
    <row r="19" spans="1:10" x14ac:dyDescent="0.25">
      <c r="A19" s="1">
        <v>0</v>
      </c>
      <c r="B19" t="s">
        <v>35</v>
      </c>
      <c r="C19" t="s">
        <v>36</v>
      </c>
      <c r="E19">
        <f t="shared" ref="E19:E82" si="22">_xlfn.NUMBERVALUE( MID(B19,9,8))</f>
        <v>90.106099999999998</v>
      </c>
      <c r="F19">
        <f t="shared" si="7"/>
        <v>0</v>
      </c>
      <c r="G19">
        <f t="shared" si="8"/>
        <v>0</v>
      </c>
      <c r="H19" t="str">
        <f>IF(LEFT(B19,3)=I$1,E19,"")</f>
        <v/>
      </c>
      <c r="I19">
        <f t="shared" si="3"/>
        <v>3.4128599999999998</v>
      </c>
      <c r="J19">
        <f t="shared" si="4"/>
        <v>0</v>
      </c>
    </row>
    <row r="20" spans="1:10" x14ac:dyDescent="0.25">
      <c r="A20" s="1">
        <v>0</v>
      </c>
      <c r="B20" t="s">
        <v>37</v>
      </c>
      <c r="C20" t="s">
        <v>38</v>
      </c>
      <c r="E20">
        <f t="shared" ref="E20:E83" si="23">_xlfn.NUMBERVALUE(MID(B20,9,8))</f>
        <v>87.523700000000005</v>
      </c>
      <c r="F20">
        <f t="shared" si="7"/>
        <v>0</v>
      </c>
      <c r="G20">
        <f t="shared" si="8"/>
        <v>0</v>
      </c>
      <c r="H20" t="str">
        <f>IF(LEFT(B20,3)=I$1,E20,"")</f>
        <v/>
      </c>
      <c r="I20">
        <f t="shared" si="3"/>
        <v>3.41309</v>
      </c>
      <c r="J20">
        <f t="shared" si="4"/>
        <v>0</v>
      </c>
    </row>
    <row r="21" spans="1:10" x14ac:dyDescent="0.25">
      <c r="A21" s="1">
        <v>0</v>
      </c>
      <c r="B21" t="s">
        <v>39</v>
      </c>
      <c r="C21" t="s">
        <v>40</v>
      </c>
      <c r="E21">
        <f t="shared" ref="E21:E84" si="24">_xlfn.NUMBERVALUE( MID(B21,9,8))</f>
        <v>68.745999999999995</v>
      </c>
      <c r="F21">
        <f t="shared" si="7"/>
        <v>0</v>
      </c>
      <c r="G21">
        <f t="shared" si="8"/>
        <v>0</v>
      </c>
      <c r="H21" t="str">
        <f>IF(LEFT(B21,3)=I$1,E21,"")</f>
        <v/>
      </c>
      <c r="I21">
        <f t="shared" si="3"/>
        <v>3.5486900000000001</v>
      </c>
      <c r="J21">
        <f t="shared" si="4"/>
        <v>0</v>
      </c>
    </row>
    <row r="22" spans="1:10" x14ac:dyDescent="0.25">
      <c r="A22" s="1">
        <v>0</v>
      </c>
      <c r="B22" t="s">
        <v>41</v>
      </c>
      <c r="C22" t="s">
        <v>42</v>
      </c>
      <c r="E22">
        <f t="shared" ref="E22:E85" si="25">_xlfn.NUMBERVALUE(MID(B22,9,8))</f>
        <v>98.561300000000003</v>
      </c>
      <c r="F22">
        <f t="shared" si="7"/>
        <v>0</v>
      </c>
      <c r="G22">
        <f t="shared" si="8"/>
        <v>0</v>
      </c>
      <c r="H22" t="str">
        <f>IF(LEFT(B22,3)=I$1,E22,"")</f>
        <v/>
      </c>
      <c r="I22">
        <f t="shared" si="3"/>
        <v>3.6074299999999999</v>
      </c>
      <c r="J22">
        <f t="shared" si="4"/>
        <v>0</v>
      </c>
    </row>
    <row r="23" spans="1:10" x14ac:dyDescent="0.25">
      <c r="A23" s="1">
        <v>0</v>
      </c>
      <c r="B23" t="s">
        <v>43</v>
      </c>
      <c r="C23" t="s">
        <v>44</v>
      </c>
      <c r="E23">
        <f t="shared" ref="E23:E86" si="26">_xlfn.NUMBERVALUE( MID(B23,9,8))</f>
        <v>58.878399999999999</v>
      </c>
      <c r="F23">
        <f t="shared" si="7"/>
        <v>0</v>
      </c>
      <c r="G23">
        <f t="shared" si="8"/>
        <v>0</v>
      </c>
      <c r="H23" t="str">
        <f>IF(LEFT(B23,3)=I$1,E23,"")</f>
        <v/>
      </c>
      <c r="I23">
        <f t="shared" si="3"/>
        <v>3.7353900000000002</v>
      </c>
      <c r="J23">
        <f t="shared" si="4"/>
        <v>0</v>
      </c>
    </row>
    <row r="24" spans="1:10" x14ac:dyDescent="0.25">
      <c r="A24" s="1">
        <v>0</v>
      </c>
      <c r="B24" t="s">
        <v>45</v>
      </c>
      <c r="C24" t="s">
        <v>46</v>
      </c>
      <c r="E24">
        <f t="shared" ref="E24:E87" si="27">_xlfn.NUMBERVALUE(MID(B24,9,8))</f>
        <v>21.953499999999998</v>
      </c>
      <c r="F24">
        <f t="shared" si="7"/>
        <v>0</v>
      </c>
      <c r="G24">
        <f t="shared" si="8"/>
        <v>0</v>
      </c>
      <c r="H24" t="str">
        <f>IF(LEFT(B24,3)=I$1,E24,"")</f>
        <v/>
      </c>
      <c r="I24">
        <f t="shared" si="3"/>
        <v>4.0091900000000003</v>
      </c>
      <c r="J24">
        <f t="shared" si="4"/>
        <v>0</v>
      </c>
    </row>
    <row r="25" spans="1:10" x14ac:dyDescent="0.25">
      <c r="A25" s="1">
        <v>0</v>
      </c>
      <c r="B25" t="s">
        <v>47</v>
      </c>
      <c r="C25" t="s">
        <v>48</v>
      </c>
      <c r="E25">
        <f t="shared" ref="E25:E88" si="28">_xlfn.NUMBERVALUE( MID(B25,9,8))</f>
        <v>50.229599999999998</v>
      </c>
      <c r="F25">
        <f t="shared" si="7"/>
        <v>0</v>
      </c>
      <c r="G25">
        <f t="shared" si="8"/>
        <v>0</v>
      </c>
      <c r="H25" t="str">
        <f>IF(LEFT(B25,3)=I$1,E25,"")</f>
        <v/>
      </c>
      <c r="I25">
        <f t="shared" si="3"/>
        <v>4.1790700000000003</v>
      </c>
      <c r="J25">
        <f t="shared" si="4"/>
        <v>0</v>
      </c>
    </row>
    <row r="26" spans="1:10" x14ac:dyDescent="0.25">
      <c r="A26" s="1">
        <v>0</v>
      </c>
      <c r="B26" t="s">
        <v>49</v>
      </c>
      <c r="C26" t="s">
        <v>50</v>
      </c>
      <c r="E26">
        <f t="shared" ref="E26:E89" si="29">_xlfn.NUMBERVALUE(MID(B26,9,8))</f>
        <v>89.871099999999998</v>
      </c>
      <c r="F26">
        <f t="shared" si="7"/>
        <v>0</v>
      </c>
      <c r="G26">
        <f t="shared" si="8"/>
        <v>0</v>
      </c>
      <c r="H26" t="str">
        <f>IF(LEFT(B26,3)=I$1,E26,"")</f>
        <v/>
      </c>
      <c r="I26">
        <f t="shared" si="3"/>
        <v>4.6244899999999998</v>
      </c>
      <c r="J26">
        <f t="shared" si="4"/>
        <v>0</v>
      </c>
    </row>
    <row r="27" spans="1:10" x14ac:dyDescent="0.25">
      <c r="A27" s="1">
        <v>0</v>
      </c>
      <c r="B27" t="s">
        <v>51</v>
      </c>
      <c r="C27" t="s">
        <v>52</v>
      </c>
      <c r="E27">
        <f t="shared" ref="E27:E90" si="30">_xlfn.NUMBERVALUE( MID(B27,9,8))</f>
        <v>90.691100000000006</v>
      </c>
      <c r="F27">
        <f t="shared" si="7"/>
        <v>0</v>
      </c>
      <c r="G27">
        <f t="shared" si="8"/>
        <v>0</v>
      </c>
      <c r="H27" t="str">
        <f>IF(LEFT(B27,3)=I$1,E27,"")</f>
        <v/>
      </c>
      <c r="I27">
        <f t="shared" si="3"/>
        <v>4.6337099999999998</v>
      </c>
      <c r="J27">
        <f t="shared" si="4"/>
        <v>0</v>
      </c>
    </row>
    <row r="28" spans="1:10" x14ac:dyDescent="0.25">
      <c r="A28" s="1">
        <v>0</v>
      </c>
      <c r="B28" t="s">
        <v>53</v>
      </c>
      <c r="C28" t="s">
        <v>54</v>
      </c>
      <c r="E28">
        <f t="shared" ref="E28:E91" si="31">_xlfn.NUMBERVALUE(MID(B28,9,8))</f>
        <v>27.247299999999999</v>
      </c>
      <c r="F28">
        <f t="shared" si="7"/>
        <v>0</v>
      </c>
      <c r="G28">
        <f t="shared" si="8"/>
        <v>0</v>
      </c>
      <c r="H28" t="str">
        <f>IF(LEFT(B28,3)=I$1,E28,"")</f>
        <v/>
      </c>
      <c r="I28">
        <f t="shared" si="3"/>
        <v>4.6940900000000001</v>
      </c>
      <c r="J28">
        <f t="shared" si="4"/>
        <v>0</v>
      </c>
    </row>
    <row r="29" spans="1:10" x14ac:dyDescent="0.25">
      <c r="A29" s="1">
        <v>0</v>
      </c>
      <c r="B29" t="s">
        <v>55</v>
      </c>
      <c r="C29" t="s">
        <v>56</v>
      </c>
      <c r="E29">
        <f t="shared" ref="E29:E92" si="32">_xlfn.NUMBERVALUE( MID(B29,9,8))</f>
        <v>68.75</v>
      </c>
      <c r="F29">
        <f t="shared" si="7"/>
        <v>0</v>
      </c>
      <c r="G29">
        <f t="shared" si="8"/>
        <v>0</v>
      </c>
      <c r="H29" t="str">
        <f>IF(LEFT(B29,3)=I$1,E29,"")</f>
        <v/>
      </c>
      <c r="I29">
        <f t="shared" si="3"/>
        <v>4.7025199999999998</v>
      </c>
      <c r="J29">
        <f t="shared" si="4"/>
        <v>0</v>
      </c>
    </row>
    <row r="30" spans="1:10" x14ac:dyDescent="0.25">
      <c r="A30" s="1">
        <v>0</v>
      </c>
      <c r="B30" t="s">
        <v>57</v>
      </c>
      <c r="C30" t="s">
        <v>58</v>
      </c>
      <c r="E30">
        <f t="shared" ref="E30:E93" si="33">_xlfn.NUMBERVALUE(MID(B30,9,8))</f>
        <v>38.222700000000003</v>
      </c>
      <c r="F30">
        <f t="shared" si="7"/>
        <v>0</v>
      </c>
      <c r="G30">
        <f t="shared" si="8"/>
        <v>0</v>
      </c>
      <c r="H30" t="str">
        <f>IF(LEFT(B30,3)=I$1,E30,"")</f>
        <v/>
      </c>
      <c r="I30">
        <f t="shared" si="3"/>
        <v>4.8512199999999996</v>
      </c>
      <c r="J30">
        <f t="shared" si="4"/>
        <v>0</v>
      </c>
    </row>
    <row r="31" spans="1:10" x14ac:dyDescent="0.25">
      <c r="A31" s="1">
        <v>0</v>
      </c>
      <c r="B31" t="s">
        <v>59</v>
      </c>
      <c r="C31" t="s">
        <v>60</v>
      </c>
      <c r="E31">
        <f t="shared" ref="E31:E94" si="34">_xlfn.NUMBERVALUE( MID(B31,9,8))</f>
        <v>16.081199999999999</v>
      </c>
      <c r="F31">
        <f t="shared" si="7"/>
        <v>0</v>
      </c>
      <c r="G31">
        <f t="shared" si="8"/>
        <v>0</v>
      </c>
      <c r="H31" t="str">
        <f>IF(LEFT(B31,3)=I$1,E31,"")</f>
        <v/>
      </c>
      <c r="I31">
        <f t="shared" si="3"/>
        <v>5.0481600000000002</v>
      </c>
      <c r="J31">
        <f t="shared" si="4"/>
        <v>0</v>
      </c>
    </row>
    <row r="32" spans="1:10" x14ac:dyDescent="0.25">
      <c r="A32" s="1">
        <v>0</v>
      </c>
      <c r="B32" t="s">
        <v>61</v>
      </c>
      <c r="C32" t="s">
        <v>62</v>
      </c>
      <c r="E32">
        <f t="shared" ref="E32:E95" si="35">_xlfn.NUMBERVALUE(MID(B32,9,8))</f>
        <v>68.009600000000006</v>
      </c>
      <c r="F32">
        <f t="shared" si="7"/>
        <v>0</v>
      </c>
      <c r="G32">
        <f t="shared" si="8"/>
        <v>0</v>
      </c>
      <c r="H32" t="str">
        <f>IF(LEFT(B32,3)=I$1,E32,"")</f>
        <v/>
      </c>
      <c r="I32">
        <f t="shared" si="3"/>
        <v>5.0565300000000004</v>
      </c>
      <c r="J32">
        <f t="shared" si="4"/>
        <v>0</v>
      </c>
    </row>
    <row r="33" spans="1:10" x14ac:dyDescent="0.25">
      <c r="A33" s="1">
        <v>0</v>
      </c>
      <c r="B33" t="s">
        <v>63</v>
      </c>
      <c r="C33" t="s">
        <v>64</v>
      </c>
      <c r="E33">
        <f t="shared" ref="E33:E96" si="36">_xlfn.NUMBERVALUE( MID(B33,9,8))</f>
        <v>37.946199999999997</v>
      </c>
      <c r="F33">
        <f t="shared" si="7"/>
        <v>0</v>
      </c>
      <c r="G33">
        <f t="shared" si="8"/>
        <v>0</v>
      </c>
      <c r="H33" t="str">
        <f>IF(LEFT(B33,3)=I$1,E33,"")</f>
        <v/>
      </c>
      <c r="I33">
        <f t="shared" si="3"/>
        <v>5.4198399999999998</v>
      </c>
      <c r="J33">
        <f t="shared" si="4"/>
        <v>-1</v>
      </c>
    </row>
    <row r="34" spans="1:10" x14ac:dyDescent="0.25">
      <c r="A34" s="1">
        <v>0</v>
      </c>
      <c r="B34" t="s">
        <v>65</v>
      </c>
      <c r="C34" t="s">
        <v>66</v>
      </c>
      <c r="E34">
        <f t="shared" ref="E34:E97" si="37">_xlfn.NUMBERVALUE(MID(B34,9,8))</f>
        <v>6.48576</v>
      </c>
      <c r="F34">
        <f t="shared" si="7"/>
        <v>0</v>
      </c>
      <c r="G34">
        <f t="shared" si="8"/>
        <v>0</v>
      </c>
      <c r="H34" t="str">
        <f>IF(LEFT(B34,3)=I$1,E34,"")</f>
        <v/>
      </c>
      <c r="I34">
        <f t="shared" si="3"/>
        <v>5.6972699999999996</v>
      </c>
      <c r="J34">
        <f t="shared" si="4"/>
        <v>-1</v>
      </c>
    </row>
    <row r="35" spans="1:10" x14ac:dyDescent="0.25">
      <c r="A35" s="1">
        <v>0</v>
      </c>
      <c r="B35" t="s">
        <v>67</v>
      </c>
      <c r="C35" t="s">
        <v>68</v>
      </c>
      <c r="E35">
        <f t="shared" ref="E35:E98" si="38">_xlfn.NUMBERVALUE( MID(B35,9,8))</f>
        <v>32.268999999999998</v>
      </c>
      <c r="F35">
        <f t="shared" si="7"/>
        <v>0</v>
      </c>
      <c r="G35">
        <f t="shared" si="8"/>
        <v>0</v>
      </c>
      <c r="H35" t="str">
        <f>IF(LEFT(B35,3)=I$1,E35,"")</f>
        <v/>
      </c>
      <c r="I35">
        <f t="shared" si="3"/>
        <v>5.75373</v>
      </c>
      <c r="J35">
        <f t="shared" si="4"/>
        <v>-1</v>
      </c>
    </row>
    <row r="36" spans="1:10" x14ac:dyDescent="0.25">
      <c r="A36" s="1">
        <v>0</v>
      </c>
      <c r="B36" t="s">
        <v>69</v>
      </c>
      <c r="C36" t="s">
        <v>70</v>
      </c>
      <c r="E36">
        <f t="shared" ref="E36:E99" si="39">_xlfn.NUMBERVALUE(MID(B36,9,8))</f>
        <v>66.6738</v>
      </c>
      <c r="F36">
        <f t="shared" si="7"/>
        <v>0</v>
      </c>
      <c r="G36">
        <f t="shared" si="8"/>
        <v>0</v>
      </c>
      <c r="H36" t="str">
        <f>IF(LEFT(B36,3)=I$1,E36,"")</f>
        <v/>
      </c>
      <c r="I36">
        <f t="shared" si="3"/>
        <v>5.9221300000000001</v>
      </c>
      <c r="J36">
        <f t="shared" si="4"/>
        <v>-1</v>
      </c>
    </row>
    <row r="37" spans="1:10" x14ac:dyDescent="0.25">
      <c r="A37" s="1">
        <v>0</v>
      </c>
      <c r="B37" t="s">
        <v>71</v>
      </c>
      <c r="C37" t="s">
        <v>72</v>
      </c>
      <c r="E37">
        <f t="shared" ref="E37:E100" si="40">_xlfn.NUMBERVALUE( MID(B37,9,8))</f>
        <v>75.2166</v>
      </c>
      <c r="F37">
        <f t="shared" si="7"/>
        <v>0</v>
      </c>
      <c r="G37">
        <f t="shared" si="8"/>
        <v>0</v>
      </c>
      <c r="H37" t="str">
        <f>IF(LEFT(B37,3)=I$1,E37,"")</f>
        <v/>
      </c>
      <c r="I37">
        <f t="shared" si="3"/>
        <v>6.1736500000000003</v>
      </c>
      <c r="J37">
        <f t="shared" si="4"/>
        <v>-1</v>
      </c>
    </row>
    <row r="38" spans="1:10" x14ac:dyDescent="0.25">
      <c r="A38" s="1">
        <v>0</v>
      </c>
      <c r="B38" t="s">
        <v>73</v>
      </c>
      <c r="C38" t="s">
        <v>74</v>
      </c>
      <c r="E38">
        <f t="shared" ref="E38:E101" si="41">_xlfn.NUMBERVALUE(MID(B38,9,8))</f>
        <v>76.802899999999994</v>
      </c>
      <c r="F38">
        <f t="shared" si="7"/>
        <v>0</v>
      </c>
      <c r="G38">
        <f t="shared" si="8"/>
        <v>0</v>
      </c>
      <c r="H38" t="str">
        <f>IF(LEFT(B38,3)=I$1,E38,"")</f>
        <v/>
      </c>
      <c r="I38">
        <f t="shared" si="3"/>
        <v>6.4163500000000004</v>
      </c>
      <c r="J38">
        <f t="shared" si="4"/>
        <v>-1</v>
      </c>
    </row>
    <row r="39" spans="1:10" x14ac:dyDescent="0.25">
      <c r="A39" s="1">
        <v>0</v>
      </c>
      <c r="B39" t="s">
        <v>75</v>
      </c>
      <c r="C39" t="s">
        <v>76</v>
      </c>
      <c r="E39">
        <f t="shared" ref="E39:E102" si="42">_xlfn.NUMBERVALUE( MID(B39,9,8))</f>
        <v>45.6736</v>
      </c>
      <c r="F39">
        <f t="shared" si="7"/>
        <v>0</v>
      </c>
      <c r="G39">
        <f t="shared" si="8"/>
        <v>0</v>
      </c>
      <c r="H39" t="str">
        <f>IF(LEFT(B39,3)=I$1,E39,"")</f>
        <v/>
      </c>
      <c r="I39">
        <f t="shared" si="3"/>
        <v>6.6905000000000001</v>
      </c>
      <c r="J39">
        <f t="shared" si="4"/>
        <v>-1</v>
      </c>
    </row>
    <row r="40" spans="1:10" x14ac:dyDescent="0.25">
      <c r="A40" s="1">
        <v>0</v>
      </c>
      <c r="B40" t="s">
        <v>77</v>
      </c>
      <c r="C40" t="s">
        <v>78</v>
      </c>
      <c r="E40">
        <f t="shared" ref="E40:E103" si="43">_xlfn.NUMBERVALUE(MID(B40,9,8))</f>
        <v>45.759500000000003</v>
      </c>
      <c r="F40">
        <f t="shared" si="7"/>
        <v>0</v>
      </c>
      <c r="G40">
        <f t="shared" si="8"/>
        <v>0</v>
      </c>
      <c r="H40" t="str">
        <f>IF(LEFT(B40,3)=I$1,E40,"")</f>
        <v/>
      </c>
      <c r="I40">
        <f t="shared" si="3"/>
        <v>7.4222999999999999</v>
      </c>
      <c r="J40">
        <f t="shared" si="4"/>
        <v>-1</v>
      </c>
    </row>
    <row r="41" spans="1:10" x14ac:dyDescent="0.25">
      <c r="A41" s="1">
        <v>0</v>
      </c>
      <c r="B41" t="s">
        <v>79</v>
      </c>
      <c r="C41" t="s">
        <v>80</v>
      </c>
      <c r="E41">
        <f t="shared" ref="E41:E104" si="44">_xlfn.NUMBERVALUE( MID(B41,9,8))</f>
        <v>95.489000000000004</v>
      </c>
      <c r="F41">
        <f t="shared" si="7"/>
        <v>0</v>
      </c>
      <c r="G41">
        <f t="shared" si="8"/>
        <v>0</v>
      </c>
      <c r="H41" t="str">
        <f>IF(LEFT(B41,3)=I$1,E41,"")</f>
        <v/>
      </c>
      <c r="I41">
        <f t="shared" si="3"/>
        <v>7.4861899999999997</v>
      </c>
      <c r="J41">
        <f t="shared" si="4"/>
        <v>-1</v>
      </c>
    </row>
    <row r="42" spans="1:10" x14ac:dyDescent="0.25">
      <c r="A42" s="1">
        <v>0</v>
      </c>
      <c r="B42" t="s">
        <v>81</v>
      </c>
      <c r="C42" t="s">
        <v>82</v>
      </c>
      <c r="E42">
        <f t="shared" ref="E42:E105" si="45">_xlfn.NUMBERVALUE(MID(B42,9,8))</f>
        <v>94.245199999999997</v>
      </c>
      <c r="F42">
        <f t="shared" si="7"/>
        <v>0</v>
      </c>
      <c r="G42">
        <f t="shared" si="8"/>
        <v>0</v>
      </c>
      <c r="H42" t="str">
        <f>IF(LEFT(B42,3)=I$1,E42,"")</f>
        <v/>
      </c>
      <c r="I42">
        <f t="shared" si="3"/>
        <v>7.5849799999999998</v>
      </c>
      <c r="J42">
        <f t="shared" si="4"/>
        <v>-1</v>
      </c>
    </row>
    <row r="43" spans="1:10" x14ac:dyDescent="0.25">
      <c r="A43" s="1">
        <v>0</v>
      </c>
      <c r="B43" t="s">
        <v>83</v>
      </c>
      <c r="C43" t="s">
        <v>84</v>
      </c>
      <c r="E43">
        <f t="shared" ref="E43:E106" si="46">_xlfn.NUMBERVALUE( MID(B43,9,8))</f>
        <v>11.5746</v>
      </c>
      <c r="F43">
        <f t="shared" si="7"/>
        <v>0</v>
      </c>
      <c r="G43">
        <f t="shared" si="8"/>
        <v>0</v>
      </c>
      <c r="H43" t="str">
        <f>IF(LEFT(B43,3)=I$1,E43,"")</f>
        <v/>
      </c>
      <c r="I43">
        <f t="shared" si="3"/>
        <v>7.6277900000000001</v>
      </c>
      <c r="J43">
        <f t="shared" si="4"/>
        <v>-1</v>
      </c>
    </row>
    <row r="44" spans="1:10" x14ac:dyDescent="0.25">
      <c r="A44" s="1">
        <v>0</v>
      </c>
      <c r="B44" t="s">
        <v>85</v>
      </c>
      <c r="C44" t="s">
        <v>86</v>
      </c>
      <c r="E44">
        <f t="shared" ref="E44:E107" si="47">_xlfn.NUMBERVALUE(MID(B44,9,8))</f>
        <v>36.126199999999997</v>
      </c>
      <c r="F44">
        <f t="shared" si="7"/>
        <v>0</v>
      </c>
      <c r="G44">
        <f t="shared" si="8"/>
        <v>0</v>
      </c>
      <c r="H44" t="str">
        <f>IF(LEFT(B44,3)=I$1,E44,"")</f>
        <v/>
      </c>
      <c r="I44">
        <f t="shared" si="3"/>
        <v>7.68994</v>
      </c>
      <c r="J44">
        <f t="shared" si="4"/>
        <v>-1</v>
      </c>
    </row>
    <row r="45" spans="1:10" x14ac:dyDescent="0.25">
      <c r="A45" s="1">
        <v>0</v>
      </c>
      <c r="B45" t="s">
        <v>87</v>
      </c>
      <c r="C45" t="s">
        <v>88</v>
      </c>
      <c r="E45">
        <f t="shared" ref="E45:E108" si="48">_xlfn.NUMBERVALUE( MID(B45,9,8))</f>
        <v>93.529399999999995</v>
      </c>
      <c r="F45">
        <f t="shared" si="7"/>
        <v>0</v>
      </c>
      <c r="G45">
        <f t="shared" si="8"/>
        <v>0</v>
      </c>
      <c r="H45" t="str">
        <f>IF(LEFT(B45,3)=I$1,E45,"")</f>
        <v/>
      </c>
      <c r="I45">
        <f t="shared" si="3"/>
        <v>8.0743600000000004</v>
      </c>
      <c r="J45">
        <f t="shared" si="4"/>
        <v>-1</v>
      </c>
    </row>
    <row r="46" spans="1:10" x14ac:dyDescent="0.25">
      <c r="A46" s="1">
        <v>0</v>
      </c>
      <c r="B46" t="s">
        <v>89</v>
      </c>
      <c r="C46" t="s">
        <v>90</v>
      </c>
      <c r="E46">
        <f t="shared" ref="E46:E109" si="49">_xlfn.NUMBERVALUE(MID(B46,9,8))</f>
        <v>86.914199999999994</v>
      </c>
      <c r="F46">
        <f t="shared" si="7"/>
        <v>0</v>
      </c>
      <c r="G46">
        <f t="shared" si="8"/>
        <v>0</v>
      </c>
      <c r="H46" t="str">
        <f>IF(LEFT(B46,3)=I$1,E46,"")</f>
        <v/>
      </c>
      <c r="I46">
        <f t="shared" si="3"/>
        <v>8.1060199999999991</v>
      </c>
      <c r="J46">
        <f t="shared" si="4"/>
        <v>-1</v>
      </c>
    </row>
    <row r="47" spans="1:10" x14ac:dyDescent="0.25">
      <c r="A47" s="1">
        <v>0</v>
      </c>
      <c r="B47" t="s">
        <v>91</v>
      </c>
      <c r="C47" t="s">
        <v>92</v>
      </c>
      <c r="E47">
        <f t="shared" ref="E47:E110" si="50">_xlfn.NUMBERVALUE( MID(B47,9,8))</f>
        <v>9.4182299999999994</v>
      </c>
      <c r="F47">
        <f t="shared" si="7"/>
        <v>0</v>
      </c>
      <c r="G47">
        <f t="shared" si="8"/>
        <v>0</v>
      </c>
      <c r="H47" t="str">
        <f>IF(LEFT(B47,3)=I$1,E47,"")</f>
        <v/>
      </c>
      <c r="I47">
        <f t="shared" si="3"/>
        <v>8.2863000000000007</v>
      </c>
      <c r="J47">
        <f t="shared" si="4"/>
        <v>-1</v>
      </c>
    </row>
    <row r="48" spans="1:10" x14ac:dyDescent="0.25">
      <c r="A48" s="1">
        <v>0</v>
      </c>
      <c r="B48" t="s">
        <v>93</v>
      </c>
      <c r="C48" t="s">
        <v>94</v>
      </c>
      <c r="E48">
        <f t="shared" ref="E48:E111" si="51">_xlfn.NUMBERVALUE(MID(B48,9,8))</f>
        <v>75.288700000000006</v>
      </c>
      <c r="F48">
        <f t="shared" si="7"/>
        <v>0</v>
      </c>
      <c r="G48">
        <f t="shared" si="8"/>
        <v>0</v>
      </c>
      <c r="H48" t="str">
        <f>IF(LEFT(B48,3)=I$1,E48,"")</f>
        <v/>
      </c>
      <c r="I48">
        <f t="shared" si="3"/>
        <v>8.3116199999999996</v>
      </c>
      <c r="J48">
        <f t="shared" si="4"/>
        <v>-1</v>
      </c>
    </row>
    <row r="49" spans="1:10" x14ac:dyDescent="0.25">
      <c r="A49" s="1">
        <v>0</v>
      </c>
      <c r="B49" t="s">
        <v>95</v>
      </c>
      <c r="C49" t="s">
        <v>96</v>
      </c>
      <c r="E49">
        <f t="shared" ref="E49:E112" si="52">_xlfn.NUMBERVALUE( MID(B49,9,8))</f>
        <v>15.4861</v>
      </c>
      <c r="F49">
        <f t="shared" si="7"/>
        <v>0</v>
      </c>
      <c r="G49">
        <f t="shared" si="8"/>
        <v>0</v>
      </c>
      <c r="H49" t="str">
        <f>IF(LEFT(B49,3)=I$1,E49,"")</f>
        <v/>
      </c>
      <c r="I49">
        <f t="shared" si="3"/>
        <v>8.6419700000000006</v>
      </c>
      <c r="J49">
        <f t="shared" si="4"/>
        <v>-1</v>
      </c>
    </row>
    <row r="50" spans="1:10" x14ac:dyDescent="0.25">
      <c r="A50" s="1">
        <v>0</v>
      </c>
      <c r="B50" t="s">
        <v>97</v>
      </c>
      <c r="C50" t="s">
        <v>98</v>
      </c>
      <c r="E50">
        <f t="shared" ref="E50:E113" si="53">_xlfn.NUMBERVALUE(MID(B50,9,8))</f>
        <v>23.151</v>
      </c>
      <c r="F50">
        <f t="shared" si="7"/>
        <v>0</v>
      </c>
      <c r="G50">
        <f t="shared" si="8"/>
        <v>9.6390000000000003E-2</v>
      </c>
      <c r="H50" t="str">
        <f>IF(LEFT(B50,3)=I$1,E50,"")</f>
        <v/>
      </c>
      <c r="I50">
        <f t="shared" si="3"/>
        <v>9.0018100000000008</v>
      </c>
      <c r="J50">
        <f t="shared" si="4"/>
        <v>-2</v>
      </c>
    </row>
    <row r="51" spans="1:10" x14ac:dyDescent="0.25">
      <c r="A51" s="1">
        <v>0</v>
      </c>
      <c r="B51" t="s">
        <v>99</v>
      </c>
      <c r="C51" t="s">
        <v>100</v>
      </c>
      <c r="E51">
        <f t="shared" ref="E51:E114" si="54">_xlfn.NUMBERVALUE( MID(B51,9,8))</f>
        <v>75.451499999999996</v>
      </c>
      <c r="F51">
        <f t="shared" si="7"/>
        <v>0</v>
      </c>
      <c r="G51">
        <f t="shared" si="8"/>
        <v>0.29937000000000002</v>
      </c>
      <c r="H51" t="str">
        <f>IF(LEFT(B51,3)=I$1,E51,"")</f>
        <v/>
      </c>
      <c r="I51">
        <f t="shared" si="3"/>
        <v>9.5794999999999995</v>
      </c>
      <c r="J51">
        <f t="shared" si="4"/>
        <v>-2</v>
      </c>
    </row>
    <row r="52" spans="1:10" x14ac:dyDescent="0.25">
      <c r="A52" s="1">
        <v>0</v>
      </c>
      <c r="B52" t="s">
        <v>101</v>
      </c>
      <c r="C52" t="s">
        <v>102</v>
      </c>
      <c r="E52">
        <f t="shared" ref="E52:E115" si="55">_xlfn.NUMBERVALUE(MID(B52,9,8))</f>
        <v>86.682100000000005</v>
      </c>
      <c r="F52">
        <f t="shared" si="7"/>
        <v>0</v>
      </c>
      <c r="G52">
        <f t="shared" si="8"/>
        <v>0.45452999999999999</v>
      </c>
      <c r="H52" t="str">
        <f>IF(LEFT(B52,3)=I$1,E52,"")</f>
        <v/>
      </c>
      <c r="I52">
        <f t="shared" si="3"/>
        <v>9.8135200000000005</v>
      </c>
      <c r="J52">
        <f t="shared" si="4"/>
        <v>-2</v>
      </c>
    </row>
    <row r="53" spans="1:10" x14ac:dyDescent="0.25">
      <c r="A53" s="1">
        <v>0</v>
      </c>
      <c r="B53" t="s">
        <v>103</v>
      </c>
      <c r="C53" t="s">
        <v>104</v>
      </c>
      <c r="E53">
        <f t="shared" ref="E53:E116" si="56">_xlfn.NUMBERVALUE( MID(B53,9,8))</f>
        <v>13.4129</v>
      </c>
      <c r="F53">
        <f t="shared" si="7"/>
        <v>0</v>
      </c>
      <c r="G53">
        <f t="shared" si="8"/>
        <v>0.46827000000000002</v>
      </c>
      <c r="H53" t="str">
        <f>IF(LEFT(B53,3)=I$1,E53,"")</f>
        <v/>
      </c>
      <c r="I53">
        <f t="shared" si="3"/>
        <v>9.9831400000000006</v>
      </c>
      <c r="J53">
        <f t="shared" si="4"/>
        <v>-2</v>
      </c>
    </row>
    <row r="54" spans="1:10" x14ac:dyDescent="0.25">
      <c r="A54" s="1">
        <v>0</v>
      </c>
      <c r="B54" t="s">
        <v>105</v>
      </c>
      <c r="C54" t="s">
        <v>106</v>
      </c>
      <c r="E54">
        <f t="shared" ref="E54:E117" si="57">_xlfn.NUMBERVALUE(MID(B54,9,8))</f>
        <v>54.132399999999997</v>
      </c>
      <c r="F54">
        <f t="shared" si="7"/>
        <v>0</v>
      </c>
      <c r="G54">
        <f t="shared" si="8"/>
        <v>0.53751000000000004</v>
      </c>
      <c r="H54" t="str">
        <f>IF(LEFT(B54,3)=I$1,E54,"")</f>
        <v/>
      </c>
      <c r="I54">
        <f t="shared" si="3"/>
        <v>10.0861</v>
      </c>
      <c r="J54">
        <f t="shared" si="4"/>
        <v>-2</v>
      </c>
    </row>
    <row r="55" spans="1:10" x14ac:dyDescent="0.25">
      <c r="A55" s="1">
        <v>0</v>
      </c>
      <c r="B55" t="s">
        <v>107</v>
      </c>
      <c r="C55" t="s">
        <v>108</v>
      </c>
      <c r="E55">
        <f t="shared" ref="E55:E118" si="58">_xlfn.NUMBERVALUE( MID(B55,9,8))</f>
        <v>20.810199999999998</v>
      </c>
      <c r="F55">
        <f t="shared" si="7"/>
        <v>0</v>
      </c>
      <c r="G55">
        <f t="shared" si="8"/>
        <v>0.83823000000000003</v>
      </c>
      <c r="H55" t="str">
        <f>IF(LEFT(B55,3)=I$1,E55,"")</f>
        <v/>
      </c>
      <c r="I55">
        <f t="shared" si="3"/>
        <v>10.098599999999999</v>
      </c>
      <c r="J55">
        <f t="shared" si="4"/>
        <v>-2</v>
      </c>
    </row>
    <row r="56" spans="1:10" x14ac:dyDescent="0.25">
      <c r="A56" s="1">
        <v>0</v>
      </c>
      <c r="B56" t="s">
        <v>109</v>
      </c>
      <c r="C56" t="s">
        <v>110</v>
      </c>
      <c r="E56">
        <f t="shared" ref="E56:E119" si="59">_xlfn.NUMBERVALUE(MID(B56,9,8))</f>
        <v>71.835700000000003</v>
      </c>
      <c r="F56">
        <f t="shared" si="7"/>
        <v>0</v>
      </c>
      <c r="G56">
        <f t="shared" si="8"/>
        <v>0.84301999999999999</v>
      </c>
      <c r="H56" t="str">
        <f>IF(LEFT(B56,3)=I$1,E56,"")</f>
        <v/>
      </c>
      <c r="I56">
        <f t="shared" si="3"/>
        <v>10.223699999999999</v>
      </c>
      <c r="J56">
        <f t="shared" si="4"/>
        <v>-2</v>
      </c>
    </row>
    <row r="57" spans="1:10" x14ac:dyDescent="0.25">
      <c r="A57" s="1">
        <v>0</v>
      </c>
      <c r="B57" t="s">
        <v>111</v>
      </c>
      <c r="C57" t="s">
        <v>112</v>
      </c>
      <c r="E57">
        <f t="shared" ref="E57:E120" si="60">_xlfn.NUMBERVALUE( MID(B57,9,8))</f>
        <v>45.286999999999999</v>
      </c>
      <c r="F57">
        <f t="shared" si="7"/>
        <v>0</v>
      </c>
      <c r="G57">
        <f t="shared" si="8"/>
        <v>0.85474000000000006</v>
      </c>
      <c r="H57" t="str">
        <f>IF(LEFT(B57,3)=I$1,E57,"")</f>
        <v/>
      </c>
      <c r="I57">
        <f t="shared" si="3"/>
        <v>10.741199999999999</v>
      </c>
      <c r="J57">
        <f t="shared" si="4"/>
        <v>-2</v>
      </c>
    </row>
    <row r="58" spans="1:10" x14ac:dyDescent="0.25">
      <c r="A58" s="1">
        <v>0</v>
      </c>
      <c r="B58" t="s">
        <v>113</v>
      </c>
      <c r="C58" t="s">
        <v>114</v>
      </c>
      <c r="E58">
        <f t="shared" ref="E58:E121" si="61">_xlfn.NUMBERVALUE(MID(B58,9,8))</f>
        <v>91.776499999999999</v>
      </c>
      <c r="F58">
        <f t="shared" si="7"/>
        <v>0</v>
      </c>
      <c r="G58">
        <f t="shared" si="8"/>
        <v>0.86692000000000002</v>
      </c>
      <c r="H58" t="str">
        <f>IF(LEFT(B58,3)=I$1,E58,"")</f>
        <v/>
      </c>
      <c r="I58">
        <f t="shared" si="3"/>
        <v>10.9498</v>
      </c>
      <c r="J58">
        <f t="shared" si="4"/>
        <v>-2</v>
      </c>
    </row>
    <row r="59" spans="1:10" x14ac:dyDescent="0.25">
      <c r="A59" s="1">
        <v>0</v>
      </c>
      <c r="B59" t="s">
        <v>115</v>
      </c>
      <c r="C59" t="s">
        <v>116</v>
      </c>
      <c r="E59">
        <f t="shared" ref="E59:E122" si="62">_xlfn.NUMBERVALUE( MID(B59,9,8))</f>
        <v>89.3001</v>
      </c>
      <c r="F59">
        <f t="shared" si="7"/>
        <v>0</v>
      </c>
      <c r="G59">
        <f t="shared" si="8"/>
        <v>0.87492000000000003</v>
      </c>
      <c r="H59" t="str">
        <f>IF(LEFT(B59,3)=I$1,E59,"")</f>
        <v/>
      </c>
      <c r="I59">
        <f t="shared" si="3"/>
        <v>11.355600000000001</v>
      </c>
      <c r="J59">
        <f t="shared" si="4"/>
        <v>-2</v>
      </c>
    </row>
    <row r="60" spans="1:10" x14ac:dyDescent="0.25">
      <c r="A60" s="1">
        <v>0</v>
      </c>
      <c r="B60" t="s">
        <v>117</v>
      </c>
      <c r="C60" t="s">
        <v>118</v>
      </c>
      <c r="E60">
        <f t="shared" ref="E60:E123" si="63">_xlfn.NUMBERVALUE(MID(B60,9,8))</f>
        <v>5.7509100000000002</v>
      </c>
      <c r="F60">
        <f t="shared" si="7"/>
        <v>0</v>
      </c>
      <c r="G60">
        <f t="shared" si="8"/>
        <v>0.97635000000000005</v>
      </c>
      <c r="H60" t="str">
        <f>IF(LEFT(B60,3)=I$1,E60,"")</f>
        <v/>
      </c>
      <c r="I60">
        <f t="shared" si="3"/>
        <v>11.391999999999999</v>
      </c>
      <c r="J60">
        <f t="shared" si="4"/>
        <v>-2</v>
      </c>
    </row>
    <row r="61" spans="1:10" x14ac:dyDescent="0.25">
      <c r="A61" s="1">
        <v>0</v>
      </c>
      <c r="B61" t="s">
        <v>119</v>
      </c>
      <c r="C61" t="s">
        <v>120</v>
      </c>
      <c r="E61">
        <f t="shared" ref="E61:E124" si="64">_xlfn.NUMBERVALUE( MID(B61,9,8))</f>
        <v>54.511899999999997</v>
      </c>
      <c r="F61">
        <f t="shared" si="7"/>
        <v>0</v>
      </c>
      <c r="G61">
        <f t="shared" si="8"/>
        <v>1.21668</v>
      </c>
      <c r="H61" t="str">
        <f>IF(LEFT(B61,3)=I$1,E61,"")</f>
        <v/>
      </c>
      <c r="I61">
        <f t="shared" si="3"/>
        <v>12.060499999999999</v>
      </c>
      <c r="J61">
        <f t="shared" si="4"/>
        <v>-2</v>
      </c>
    </row>
    <row r="62" spans="1:10" x14ac:dyDescent="0.25">
      <c r="A62" s="1">
        <v>0</v>
      </c>
      <c r="B62" t="s">
        <v>121</v>
      </c>
      <c r="C62" t="s">
        <v>122</v>
      </c>
      <c r="E62">
        <f t="shared" ref="E62:E125" si="65">_xlfn.NUMBERVALUE(MID(B62,9,8))</f>
        <v>24.999500000000001</v>
      </c>
      <c r="F62">
        <f t="shared" si="7"/>
        <v>0</v>
      </c>
      <c r="G62">
        <f t="shared" si="8"/>
        <v>1.2183299999999999</v>
      </c>
      <c r="H62" t="str">
        <f>IF(LEFT(B62,3)=I$1,E62,"")</f>
        <v/>
      </c>
      <c r="I62">
        <f t="shared" si="3"/>
        <v>12.0665</v>
      </c>
      <c r="J62">
        <f t="shared" si="4"/>
        <v>-2</v>
      </c>
    </row>
    <row r="63" spans="1:10" x14ac:dyDescent="0.25">
      <c r="A63" s="1">
        <v>0</v>
      </c>
      <c r="B63" t="s">
        <v>123</v>
      </c>
      <c r="C63" t="s">
        <v>124</v>
      </c>
      <c r="E63">
        <f t="shared" ref="E63:E126" si="66">_xlfn.NUMBERVALUE( MID(B63,9,8))</f>
        <v>50.876300000000001</v>
      </c>
      <c r="F63">
        <f t="shared" si="7"/>
        <v>0</v>
      </c>
      <c r="G63">
        <f t="shared" si="8"/>
        <v>1.6445399999999999</v>
      </c>
      <c r="H63" t="str">
        <f>IF(LEFT(B63,3)=I$1,E63,"")</f>
        <v/>
      </c>
      <c r="I63">
        <f t="shared" si="3"/>
        <v>12.424200000000001</v>
      </c>
      <c r="J63">
        <f t="shared" si="4"/>
        <v>-2</v>
      </c>
    </row>
    <row r="64" spans="1:10" x14ac:dyDescent="0.25">
      <c r="A64" s="1">
        <v>0</v>
      </c>
      <c r="B64" t="s">
        <v>125</v>
      </c>
      <c r="C64" t="s">
        <v>126</v>
      </c>
      <c r="E64">
        <f t="shared" ref="E64:E127" si="67">_xlfn.NUMBERVALUE(MID(B64,9,8))</f>
        <v>23.896899999999999</v>
      </c>
      <c r="F64">
        <f t="shared" si="7"/>
        <v>0</v>
      </c>
      <c r="G64">
        <f t="shared" si="8"/>
        <v>1.7458899999999999</v>
      </c>
      <c r="H64" t="str">
        <f>IF(LEFT(B64,3)=I$1,E64,"")</f>
        <v/>
      </c>
      <c r="I64">
        <f t="shared" si="3"/>
        <v>12.5419</v>
      </c>
      <c r="J64">
        <f t="shared" si="4"/>
        <v>-2</v>
      </c>
    </row>
    <row r="65" spans="1:10" x14ac:dyDescent="0.25">
      <c r="A65" s="1">
        <v>0</v>
      </c>
      <c r="B65" t="s">
        <v>127</v>
      </c>
      <c r="C65" t="s">
        <v>128</v>
      </c>
      <c r="E65">
        <f t="shared" ref="E65:E128" si="68">_xlfn.NUMBERVALUE( MID(B65,9,8))</f>
        <v>22.590599999999998</v>
      </c>
      <c r="F65">
        <f t="shared" si="7"/>
        <v>0</v>
      </c>
      <c r="G65">
        <f t="shared" si="8"/>
        <v>1.8455999999999999</v>
      </c>
      <c r="H65" t="str">
        <f>IF(LEFT(B65,3)=I$1,E65,"")</f>
        <v/>
      </c>
      <c r="I65">
        <f t="shared" si="3"/>
        <v>12.6928</v>
      </c>
      <c r="J65">
        <f t="shared" si="4"/>
        <v>-2</v>
      </c>
    </row>
    <row r="66" spans="1:10" x14ac:dyDescent="0.25">
      <c r="A66" s="1">
        <v>0</v>
      </c>
      <c r="B66" t="s">
        <v>129</v>
      </c>
      <c r="C66" t="s">
        <v>130</v>
      </c>
      <c r="E66">
        <f t="shared" ref="E66:E129" si="69">_xlfn.NUMBERVALUE(MID(B66,9,8))</f>
        <v>63.982300000000002</v>
      </c>
      <c r="F66">
        <f t="shared" si="7"/>
        <v>0</v>
      </c>
      <c r="G66">
        <f t="shared" si="8"/>
        <v>1.90988</v>
      </c>
      <c r="H66" t="str">
        <f>IF(LEFT(B66,3)=I$1,E66,"")</f>
        <v/>
      </c>
      <c r="I66">
        <f t="shared" si="3"/>
        <v>13.148199999999999</v>
      </c>
      <c r="J66">
        <f t="shared" si="4"/>
        <v>-2</v>
      </c>
    </row>
    <row r="67" spans="1:10" x14ac:dyDescent="0.25">
      <c r="A67" s="1">
        <v>0</v>
      </c>
      <c r="B67" t="s">
        <v>131</v>
      </c>
      <c r="C67" t="s">
        <v>132</v>
      </c>
      <c r="E67">
        <f t="shared" ref="E67:E130" si="70">_xlfn.NUMBERVALUE( MID(B67,9,8))</f>
        <v>92.444100000000006</v>
      </c>
      <c r="F67">
        <f t="shared" si="7"/>
        <v>0</v>
      </c>
      <c r="G67">
        <f t="shared" si="8"/>
        <v>1.9210400000000001</v>
      </c>
      <c r="H67" t="str">
        <f>IF(LEFT(B67,3)=I$1,E67,"")</f>
        <v/>
      </c>
      <c r="I67">
        <f t="shared" ref="I67:I130" si="71">SMALL(H$1:H$5000,ROW(A66))</f>
        <v>13.322800000000001</v>
      </c>
      <c r="J67">
        <f t="shared" ref="J67:J130" si="72">VLOOKUP(I67,E$2:F$5000,2,FALSE)</f>
        <v>-2</v>
      </c>
    </row>
    <row r="68" spans="1:10" x14ac:dyDescent="0.25">
      <c r="A68" s="1">
        <v>0</v>
      </c>
      <c r="B68" t="s">
        <v>133</v>
      </c>
      <c r="C68" t="s">
        <v>134</v>
      </c>
      <c r="E68">
        <f t="shared" ref="E68:E131" si="73">_xlfn.NUMBERVALUE(MID(B68,9,8))</f>
        <v>51.748100000000001</v>
      </c>
      <c r="F68">
        <f t="shared" si="7"/>
        <v>0</v>
      </c>
      <c r="G68">
        <f t="shared" si="8"/>
        <v>2.0085700000000002</v>
      </c>
      <c r="H68" t="str">
        <f>IF(LEFT(B68,3)=I$1,E68,"")</f>
        <v/>
      </c>
      <c r="I68">
        <f t="shared" si="71"/>
        <v>13.356299999999999</v>
      </c>
      <c r="J68">
        <f t="shared" si="72"/>
        <v>-2</v>
      </c>
    </row>
    <row r="69" spans="1:10" x14ac:dyDescent="0.25">
      <c r="A69" s="1">
        <v>0</v>
      </c>
      <c r="B69" t="s">
        <v>135</v>
      </c>
      <c r="C69" t="s">
        <v>136</v>
      </c>
      <c r="E69">
        <f t="shared" ref="E69:E132" si="74">_xlfn.NUMBERVALUE( MID(B69,9,8))</f>
        <v>63.295200000000001</v>
      </c>
      <c r="F69">
        <f t="shared" ref="F69:F132" si="75">A69</f>
        <v>0</v>
      </c>
      <c r="G69">
        <f t="shared" ref="G69:G132" si="76">SMALL($E$1:$E$5000,ROW(A68))</f>
        <v>2.1743800000000002</v>
      </c>
      <c r="H69" t="str">
        <f>IF(LEFT(B69,3)=I$1,E69,"")</f>
        <v/>
      </c>
      <c r="I69">
        <f t="shared" si="71"/>
        <v>13.4269</v>
      </c>
      <c r="J69">
        <f t="shared" si="72"/>
        <v>-2</v>
      </c>
    </row>
    <row r="70" spans="1:10" x14ac:dyDescent="0.25">
      <c r="A70" s="1">
        <v>0</v>
      </c>
      <c r="B70" t="s">
        <v>137</v>
      </c>
      <c r="C70" t="s">
        <v>138</v>
      </c>
      <c r="E70">
        <f t="shared" ref="E70:E133" si="77">_xlfn.NUMBERVALUE(MID(B70,9,8))</f>
        <v>21.715399999999999</v>
      </c>
      <c r="F70">
        <f t="shared" si="75"/>
        <v>0</v>
      </c>
      <c r="G70">
        <f t="shared" si="76"/>
        <v>2.4010799999999999</v>
      </c>
      <c r="H70" t="str">
        <f>IF(LEFT(B70,3)=I$1,E70,"")</f>
        <v/>
      </c>
      <c r="I70">
        <f t="shared" si="71"/>
        <v>14.0275</v>
      </c>
      <c r="J70">
        <f t="shared" si="72"/>
        <v>-2</v>
      </c>
    </row>
    <row r="71" spans="1:10" x14ac:dyDescent="0.25">
      <c r="A71" s="1">
        <v>0</v>
      </c>
      <c r="B71" t="s">
        <v>139</v>
      </c>
      <c r="C71" t="s">
        <v>140</v>
      </c>
      <c r="E71">
        <f t="shared" ref="E71:E134" si="78">_xlfn.NUMBERVALUE( MID(B71,9,8))</f>
        <v>0.84301999999999999</v>
      </c>
      <c r="F71">
        <f t="shared" si="75"/>
        <v>0</v>
      </c>
      <c r="G71">
        <f t="shared" si="76"/>
        <v>2.4406699999999999</v>
      </c>
      <c r="H71" t="str">
        <f>IF(LEFT(B71,3)=I$1,E71,"")</f>
        <v/>
      </c>
      <c r="I71">
        <f t="shared" si="71"/>
        <v>14.0642</v>
      </c>
      <c r="J71">
        <f t="shared" si="72"/>
        <v>-2</v>
      </c>
    </row>
    <row r="72" spans="1:10" x14ac:dyDescent="0.25">
      <c r="A72" s="1">
        <v>0</v>
      </c>
      <c r="B72" t="s">
        <v>141</v>
      </c>
      <c r="C72" t="s">
        <v>142</v>
      </c>
      <c r="E72">
        <f t="shared" ref="E72:E135" si="79">_xlfn.NUMBERVALUE(MID(B72,9,8))</f>
        <v>96.738200000000006</v>
      </c>
      <c r="F72">
        <f t="shared" si="75"/>
        <v>0</v>
      </c>
      <c r="G72">
        <f t="shared" si="76"/>
        <v>2.4906100000000002</v>
      </c>
      <c r="H72" t="str">
        <f>IF(LEFT(B72,3)=I$1,E72,"")</f>
        <v/>
      </c>
      <c r="I72">
        <f t="shared" si="71"/>
        <v>14.7058</v>
      </c>
      <c r="J72">
        <f t="shared" si="72"/>
        <v>-2</v>
      </c>
    </row>
    <row r="73" spans="1:10" x14ac:dyDescent="0.25">
      <c r="A73" s="1">
        <v>0</v>
      </c>
      <c r="B73" t="s">
        <v>143</v>
      </c>
      <c r="C73" t="s">
        <v>144</v>
      </c>
      <c r="E73">
        <f t="shared" ref="E73:E136" si="80">_xlfn.NUMBERVALUE( MID(B73,9,8))</f>
        <v>28.872</v>
      </c>
      <c r="F73">
        <f t="shared" si="75"/>
        <v>0</v>
      </c>
      <c r="G73">
        <f t="shared" si="76"/>
        <v>2.6614900000000001</v>
      </c>
      <c r="H73" t="str">
        <f>IF(LEFT(B73,3)=I$1,E73,"")</f>
        <v/>
      </c>
      <c r="I73">
        <f t="shared" si="71"/>
        <v>15.600300000000001</v>
      </c>
      <c r="J73">
        <f t="shared" si="72"/>
        <v>-2</v>
      </c>
    </row>
    <row r="74" spans="1:10" x14ac:dyDescent="0.25">
      <c r="A74" s="1">
        <v>0</v>
      </c>
      <c r="B74" t="s">
        <v>145</v>
      </c>
      <c r="C74" t="s">
        <v>146</v>
      </c>
      <c r="E74">
        <f t="shared" ref="E74:E137" si="81">_xlfn.NUMBERVALUE(MID(B74,9,8))</f>
        <v>35.325600000000001</v>
      </c>
      <c r="F74">
        <f t="shared" si="75"/>
        <v>0</v>
      </c>
      <c r="G74">
        <f t="shared" si="76"/>
        <v>2.7535699999999999</v>
      </c>
      <c r="H74" t="str">
        <f>IF(LEFT(B74,3)=I$1,E74,"")</f>
        <v/>
      </c>
      <c r="I74">
        <f t="shared" si="71"/>
        <v>15.852499999999999</v>
      </c>
      <c r="J74">
        <f t="shared" si="72"/>
        <v>-2</v>
      </c>
    </row>
    <row r="75" spans="1:10" x14ac:dyDescent="0.25">
      <c r="A75" s="1">
        <v>0</v>
      </c>
      <c r="B75" t="s">
        <v>147</v>
      </c>
      <c r="C75" t="s">
        <v>148</v>
      </c>
      <c r="E75">
        <f t="shared" ref="E75:E138" si="82">_xlfn.NUMBERVALUE( MID(B75,9,8))</f>
        <v>89.723500000000001</v>
      </c>
      <c r="F75">
        <f t="shared" si="75"/>
        <v>0</v>
      </c>
      <c r="G75">
        <f t="shared" si="76"/>
        <v>2.8215400000000002</v>
      </c>
      <c r="H75" t="str">
        <f>IF(LEFT(B75,3)=I$1,E75,"")</f>
        <v/>
      </c>
      <c r="I75">
        <f t="shared" si="71"/>
        <v>15.980700000000001</v>
      </c>
      <c r="J75">
        <f t="shared" si="72"/>
        <v>-2</v>
      </c>
    </row>
    <row r="76" spans="1:10" x14ac:dyDescent="0.25">
      <c r="A76" s="1">
        <v>0</v>
      </c>
      <c r="B76" t="s">
        <v>149</v>
      </c>
      <c r="C76" t="s">
        <v>150</v>
      </c>
      <c r="E76">
        <f t="shared" ref="E76:E139" si="83">_xlfn.NUMBERVALUE(MID(B76,9,8))</f>
        <v>41.978499999999997</v>
      </c>
      <c r="F76">
        <f t="shared" si="75"/>
        <v>0</v>
      </c>
      <c r="G76">
        <f t="shared" si="76"/>
        <v>2.89405</v>
      </c>
      <c r="H76" t="str">
        <f>IF(LEFT(B76,3)=I$1,E76,"")</f>
        <v/>
      </c>
      <c r="I76">
        <f t="shared" si="71"/>
        <v>16.650700000000001</v>
      </c>
      <c r="J76">
        <f t="shared" si="72"/>
        <v>-2</v>
      </c>
    </row>
    <row r="77" spans="1:10" x14ac:dyDescent="0.25">
      <c r="A77" s="1">
        <v>0</v>
      </c>
      <c r="B77" t="s">
        <v>151</v>
      </c>
      <c r="C77" t="s">
        <v>152</v>
      </c>
      <c r="E77">
        <f t="shared" ref="E77:E140" si="84">_xlfn.NUMBERVALUE( MID(B77,9,8))</f>
        <v>55.271000000000001</v>
      </c>
      <c r="F77">
        <f t="shared" si="75"/>
        <v>0</v>
      </c>
      <c r="G77">
        <f t="shared" si="76"/>
        <v>2.9864099999999998</v>
      </c>
      <c r="H77" t="str">
        <f>IF(LEFT(B77,3)=I$1,E77,"")</f>
        <v/>
      </c>
      <c r="I77">
        <f t="shared" si="71"/>
        <v>16.742699999999999</v>
      </c>
      <c r="J77">
        <f t="shared" si="72"/>
        <v>-2</v>
      </c>
    </row>
    <row r="78" spans="1:10" x14ac:dyDescent="0.25">
      <c r="A78" s="1">
        <v>0</v>
      </c>
      <c r="B78" t="s">
        <v>153</v>
      </c>
      <c r="C78" t="s">
        <v>154</v>
      </c>
      <c r="E78">
        <f t="shared" ref="E78:E141" si="85">_xlfn.NUMBERVALUE(MID(B78,9,8))</f>
        <v>60.361600000000003</v>
      </c>
      <c r="F78">
        <f t="shared" si="75"/>
        <v>0</v>
      </c>
      <c r="G78">
        <f t="shared" si="76"/>
        <v>3.0287199999999999</v>
      </c>
      <c r="H78" t="str">
        <f>IF(LEFT(B78,3)=I$1,E78,"")</f>
        <v/>
      </c>
      <c r="I78">
        <f t="shared" si="71"/>
        <v>16.987200000000001</v>
      </c>
      <c r="J78">
        <f t="shared" si="72"/>
        <v>-2</v>
      </c>
    </row>
    <row r="79" spans="1:10" x14ac:dyDescent="0.25">
      <c r="A79" s="1">
        <v>0</v>
      </c>
      <c r="B79" t="s">
        <v>155</v>
      </c>
      <c r="C79" t="s">
        <v>156</v>
      </c>
      <c r="E79">
        <f t="shared" ref="E79:E142" si="86">_xlfn.NUMBERVALUE( MID(B79,9,8))</f>
        <v>18.346499999999999</v>
      </c>
      <c r="F79">
        <f t="shared" si="75"/>
        <v>0</v>
      </c>
      <c r="G79">
        <f t="shared" si="76"/>
        <v>3.0428000000000002</v>
      </c>
      <c r="H79" t="str">
        <f>IF(LEFT(B79,3)=I$1,E79,"")</f>
        <v/>
      </c>
      <c r="I79">
        <f t="shared" si="71"/>
        <v>17.473099999999999</v>
      </c>
      <c r="J79">
        <f t="shared" si="72"/>
        <v>-2</v>
      </c>
    </row>
    <row r="80" spans="1:10" x14ac:dyDescent="0.25">
      <c r="A80" s="1">
        <v>0</v>
      </c>
      <c r="B80" t="s">
        <v>157</v>
      </c>
      <c r="C80" t="s">
        <v>158</v>
      </c>
      <c r="E80">
        <f t="shared" ref="E80:E143" si="87">_xlfn.NUMBERVALUE(MID(B80,9,8))</f>
        <v>22.721499999999999</v>
      </c>
      <c r="F80">
        <f t="shared" si="75"/>
        <v>0</v>
      </c>
      <c r="G80">
        <f t="shared" si="76"/>
        <v>3.0455999999999999</v>
      </c>
      <c r="H80" t="str">
        <f>IF(LEFT(B80,3)=I$1,E80,"")</f>
        <v/>
      </c>
      <c r="I80">
        <f t="shared" si="71"/>
        <v>17.7636</v>
      </c>
      <c r="J80">
        <f t="shared" si="72"/>
        <v>-2</v>
      </c>
    </row>
    <row r="81" spans="1:10" x14ac:dyDescent="0.25">
      <c r="A81" s="1">
        <v>0</v>
      </c>
      <c r="B81" t="s">
        <v>159</v>
      </c>
      <c r="C81" t="s">
        <v>160</v>
      </c>
      <c r="E81">
        <f t="shared" ref="E81:E144" si="88">_xlfn.NUMBERVALUE( MID(B81,9,8))</f>
        <v>29.5395</v>
      </c>
      <c r="F81">
        <f t="shared" si="75"/>
        <v>0</v>
      </c>
      <c r="G81">
        <f t="shared" si="76"/>
        <v>3.0484300000000002</v>
      </c>
      <c r="H81" t="str">
        <f>IF(LEFT(B81,3)=I$1,E81,"")</f>
        <v/>
      </c>
      <c r="I81">
        <f t="shared" si="71"/>
        <v>18.6509</v>
      </c>
      <c r="J81">
        <f t="shared" si="72"/>
        <v>-2</v>
      </c>
    </row>
    <row r="82" spans="1:10" x14ac:dyDescent="0.25">
      <c r="A82" s="1">
        <v>0</v>
      </c>
      <c r="B82" t="s">
        <v>161</v>
      </c>
      <c r="C82" t="s">
        <v>162</v>
      </c>
      <c r="E82">
        <f t="shared" ref="E82:E145" si="89">_xlfn.NUMBERVALUE(MID(B82,9,8))</f>
        <v>3.6165699999999998</v>
      </c>
      <c r="F82">
        <f t="shared" si="75"/>
        <v>0</v>
      </c>
      <c r="G82">
        <f t="shared" si="76"/>
        <v>3.0775700000000001</v>
      </c>
      <c r="H82" t="str">
        <f>IF(LEFT(B82,3)=I$1,E82,"")</f>
        <v/>
      </c>
      <c r="I82">
        <f t="shared" si="71"/>
        <v>18.741499999999998</v>
      </c>
      <c r="J82">
        <f t="shared" si="72"/>
        <v>-2</v>
      </c>
    </row>
    <row r="83" spans="1:10" x14ac:dyDescent="0.25">
      <c r="A83" s="1">
        <v>0</v>
      </c>
      <c r="B83" t="s">
        <v>163</v>
      </c>
      <c r="C83" t="s">
        <v>164</v>
      </c>
      <c r="E83">
        <f t="shared" ref="E83:E146" si="90">_xlfn.NUMBERVALUE( MID(B83,9,8))</f>
        <v>16.909300000000002</v>
      </c>
      <c r="F83">
        <f t="shared" si="75"/>
        <v>0</v>
      </c>
      <c r="G83">
        <f t="shared" si="76"/>
        <v>3.2869199999999998</v>
      </c>
      <c r="H83" t="str">
        <f>IF(LEFT(B83,3)=I$1,E83,"")</f>
        <v/>
      </c>
      <c r="I83">
        <f t="shared" si="71"/>
        <v>18.7788</v>
      </c>
      <c r="J83">
        <f t="shared" si="72"/>
        <v>-2</v>
      </c>
    </row>
    <row r="84" spans="1:10" x14ac:dyDescent="0.25">
      <c r="A84" s="1">
        <v>0</v>
      </c>
      <c r="B84" t="s">
        <v>165</v>
      </c>
      <c r="C84" t="s">
        <v>166</v>
      </c>
      <c r="E84">
        <f t="shared" ref="E84:E147" si="91">_xlfn.NUMBERVALUE(MID(B84,9,8))</f>
        <v>52.347700000000003</v>
      </c>
      <c r="F84">
        <f t="shared" si="75"/>
        <v>0</v>
      </c>
      <c r="G84">
        <f t="shared" si="76"/>
        <v>3.2885300000000002</v>
      </c>
      <c r="H84" t="str">
        <f>IF(LEFT(B84,3)=I$1,E84,"")</f>
        <v/>
      </c>
      <c r="I84">
        <f t="shared" si="71"/>
        <v>18.933199999999999</v>
      </c>
      <c r="J84">
        <f t="shared" si="72"/>
        <v>-2</v>
      </c>
    </row>
    <row r="85" spans="1:10" x14ac:dyDescent="0.25">
      <c r="A85" s="1">
        <v>0</v>
      </c>
      <c r="B85" t="s">
        <v>167</v>
      </c>
      <c r="C85" t="s">
        <v>168</v>
      </c>
      <c r="E85">
        <f t="shared" ref="E85:E148" si="92">_xlfn.NUMBERVALUE( MID(B85,9,8))</f>
        <v>57.005000000000003</v>
      </c>
      <c r="F85">
        <f t="shared" si="75"/>
        <v>0</v>
      </c>
      <c r="G85">
        <f t="shared" si="76"/>
        <v>3.3373499999999998</v>
      </c>
      <c r="H85" t="str">
        <f>IF(LEFT(B85,3)=I$1,E85,"")</f>
        <v/>
      </c>
      <c r="I85">
        <f t="shared" si="71"/>
        <v>19.2821</v>
      </c>
      <c r="J85">
        <f t="shared" si="72"/>
        <v>-2</v>
      </c>
    </row>
    <row r="86" spans="1:10" x14ac:dyDescent="0.25">
      <c r="A86" s="1">
        <v>0</v>
      </c>
      <c r="B86" t="s">
        <v>169</v>
      </c>
      <c r="C86" t="s">
        <v>170</v>
      </c>
      <c r="E86">
        <f t="shared" ref="E86:E149" si="93">_xlfn.NUMBERVALUE(MID(B86,9,8))</f>
        <v>14.7865</v>
      </c>
      <c r="F86">
        <f t="shared" si="75"/>
        <v>0</v>
      </c>
      <c r="G86">
        <f t="shared" si="76"/>
        <v>3.3543799999999999</v>
      </c>
      <c r="H86" t="str">
        <f>IF(LEFT(B86,3)=I$1,E86,"")</f>
        <v/>
      </c>
      <c r="I86">
        <f t="shared" si="71"/>
        <v>19.5411</v>
      </c>
      <c r="J86">
        <f t="shared" si="72"/>
        <v>-2</v>
      </c>
    </row>
    <row r="87" spans="1:10" x14ac:dyDescent="0.25">
      <c r="A87" s="1">
        <v>0</v>
      </c>
      <c r="B87" t="s">
        <v>171</v>
      </c>
      <c r="C87" t="s">
        <v>172</v>
      </c>
      <c r="E87">
        <f t="shared" ref="E87:E150" si="94">_xlfn.NUMBERVALUE( MID(B87,9,8))</f>
        <v>70.866399999999999</v>
      </c>
      <c r="F87">
        <f t="shared" si="75"/>
        <v>0</v>
      </c>
      <c r="G87">
        <f t="shared" si="76"/>
        <v>3.3654899999999999</v>
      </c>
      <c r="H87" t="str">
        <f>IF(LEFT(B87,3)=I$1,E87,"")</f>
        <v/>
      </c>
      <c r="I87">
        <f t="shared" si="71"/>
        <v>19.887799999999999</v>
      </c>
      <c r="J87">
        <f t="shared" si="72"/>
        <v>-2</v>
      </c>
    </row>
    <row r="88" spans="1:10" x14ac:dyDescent="0.25">
      <c r="A88" s="1">
        <v>0</v>
      </c>
      <c r="B88" t="s">
        <v>173</v>
      </c>
      <c r="C88" t="s">
        <v>174</v>
      </c>
      <c r="E88">
        <f t="shared" ref="E88:E151" si="95">_xlfn.NUMBERVALUE(MID(B88,9,8))</f>
        <v>95.774100000000004</v>
      </c>
      <c r="F88">
        <f t="shared" si="75"/>
        <v>0</v>
      </c>
      <c r="G88">
        <f t="shared" si="76"/>
        <v>3.4041999999999999</v>
      </c>
      <c r="H88" t="str">
        <f>IF(LEFT(B88,3)=I$1,E88,"")</f>
        <v/>
      </c>
      <c r="I88">
        <f t="shared" si="71"/>
        <v>19.898700000000002</v>
      </c>
      <c r="J88">
        <f t="shared" si="72"/>
        <v>-2</v>
      </c>
    </row>
    <row r="89" spans="1:10" x14ac:dyDescent="0.25">
      <c r="A89" s="1">
        <v>0</v>
      </c>
      <c r="B89" t="s">
        <v>175</v>
      </c>
      <c r="C89" t="s">
        <v>176</v>
      </c>
      <c r="E89">
        <f t="shared" ref="E89:E152" si="96">_xlfn.NUMBERVALUE( MID(B89,9,8))</f>
        <v>7.5887200000000004</v>
      </c>
      <c r="F89">
        <f t="shared" si="75"/>
        <v>0</v>
      </c>
      <c r="G89">
        <f t="shared" si="76"/>
        <v>3.4128599999999998</v>
      </c>
      <c r="H89" t="str">
        <f>IF(LEFT(B89,3)=I$1,E89,"")</f>
        <v/>
      </c>
      <c r="I89">
        <f t="shared" si="71"/>
        <v>20.614899999999999</v>
      </c>
      <c r="J89">
        <f t="shared" si="72"/>
        <v>-2</v>
      </c>
    </row>
    <row r="90" spans="1:10" x14ac:dyDescent="0.25">
      <c r="A90" s="1">
        <v>0</v>
      </c>
      <c r="B90" t="s">
        <v>177</v>
      </c>
      <c r="C90" t="s">
        <v>178</v>
      </c>
      <c r="E90">
        <f t="shared" ref="E90:E153" si="97">_xlfn.NUMBERVALUE(MID(B90,9,8))</f>
        <v>6.1977799999999998</v>
      </c>
      <c r="F90">
        <f t="shared" si="75"/>
        <v>0</v>
      </c>
      <c r="G90">
        <f t="shared" si="76"/>
        <v>3.41309</v>
      </c>
      <c r="H90" t="str">
        <f>IF(LEFT(B90,3)=I$1,E90,"")</f>
        <v/>
      </c>
      <c r="I90">
        <f t="shared" si="71"/>
        <v>21.1401</v>
      </c>
      <c r="J90">
        <f t="shared" si="72"/>
        <v>-2</v>
      </c>
    </row>
    <row r="91" spans="1:10" x14ac:dyDescent="0.25">
      <c r="A91" s="1">
        <v>0</v>
      </c>
      <c r="B91" t="s">
        <v>179</v>
      </c>
      <c r="C91" t="s">
        <v>180</v>
      </c>
      <c r="E91">
        <f t="shared" ref="E91:E154" si="98">_xlfn.NUMBERVALUE( MID(B91,9,8))</f>
        <v>67.593800000000002</v>
      </c>
      <c r="F91">
        <f t="shared" si="75"/>
        <v>0</v>
      </c>
      <c r="G91">
        <f t="shared" si="76"/>
        <v>3.5486900000000001</v>
      </c>
      <c r="H91" t="str">
        <f>IF(LEFT(B91,3)=I$1,E91,"")</f>
        <v/>
      </c>
      <c r="I91">
        <f t="shared" si="71"/>
        <v>22.1313</v>
      </c>
      <c r="J91">
        <f t="shared" si="72"/>
        <v>-2</v>
      </c>
    </row>
    <row r="92" spans="1:10" x14ac:dyDescent="0.25">
      <c r="A92" s="1">
        <v>0</v>
      </c>
      <c r="B92" t="s">
        <v>181</v>
      </c>
      <c r="C92" t="s">
        <v>182</v>
      </c>
      <c r="E92">
        <f t="shared" ref="E92:E155" si="99">_xlfn.NUMBERVALUE(MID(B92,9,8))</f>
        <v>19.378399999999999</v>
      </c>
      <c r="F92">
        <f t="shared" si="75"/>
        <v>0</v>
      </c>
      <c r="G92">
        <f t="shared" si="76"/>
        <v>3.6074299999999999</v>
      </c>
      <c r="H92" t="str">
        <f>IF(LEFT(B92,3)=I$1,E92,"")</f>
        <v/>
      </c>
      <c r="I92">
        <f t="shared" si="71"/>
        <v>22.344100000000001</v>
      </c>
      <c r="J92">
        <f t="shared" si="72"/>
        <v>-2</v>
      </c>
    </row>
    <row r="93" spans="1:10" x14ac:dyDescent="0.25">
      <c r="A93" s="1">
        <v>0</v>
      </c>
      <c r="B93" t="s">
        <v>183</v>
      </c>
      <c r="C93" t="s">
        <v>184</v>
      </c>
      <c r="E93">
        <f t="shared" ref="E93:E156" si="100">_xlfn.NUMBERVALUE( MID(B93,9,8))</f>
        <v>83.661699999999996</v>
      </c>
      <c r="F93">
        <f t="shared" si="75"/>
        <v>0</v>
      </c>
      <c r="G93">
        <f t="shared" si="76"/>
        <v>3.6165699999999998</v>
      </c>
      <c r="H93" t="str">
        <f>IF(LEFT(B93,3)=I$1,E93,"")</f>
        <v/>
      </c>
      <c r="I93">
        <f t="shared" si="71"/>
        <v>22.9237</v>
      </c>
      <c r="J93">
        <f t="shared" si="72"/>
        <v>-2</v>
      </c>
    </row>
    <row r="94" spans="1:10" x14ac:dyDescent="0.25">
      <c r="A94" s="1">
        <v>0</v>
      </c>
      <c r="B94" t="s">
        <v>185</v>
      </c>
      <c r="C94" t="s">
        <v>186</v>
      </c>
      <c r="E94">
        <f t="shared" ref="E94:E157" si="101">_xlfn.NUMBERVALUE(MID(B94,9,8))</f>
        <v>46.018300000000004</v>
      </c>
      <c r="F94">
        <f t="shared" si="75"/>
        <v>0</v>
      </c>
      <c r="G94">
        <f t="shared" si="76"/>
        <v>3.6511800000000001</v>
      </c>
      <c r="H94" t="str">
        <f>IF(LEFT(B94,3)=I$1,E94,"")</f>
        <v/>
      </c>
      <c r="I94">
        <f t="shared" si="71"/>
        <v>22.949100000000001</v>
      </c>
      <c r="J94">
        <f t="shared" si="72"/>
        <v>-2</v>
      </c>
    </row>
    <row r="95" spans="1:10" x14ac:dyDescent="0.25">
      <c r="A95" s="1">
        <v>0</v>
      </c>
      <c r="B95" t="s">
        <v>187</v>
      </c>
      <c r="C95" t="s">
        <v>188</v>
      </c>
      <c r="E95">
        <f t="shared" ref="E95:E158" si="102">_xlfn.NUMBERVALUE( MID(B95,9,8))</f>
        <v>26.612100000000002</v>
      </c>
      <c r="F95">
        <f t="shared" si="75"/>
        <v>0</v>
      </c>
      <c r="G95">
        <f t="shared" si="76"/>
        <v>3.7136100000000001</v>
      </c>
      <c r="H95" t="str">
        <f>IF(LEFT(B95,3)=I$1,E95,"")</f>
        <v/>
      </c>
      <c r="I95">
        <f t="shared" si="71"/>
        <v>23.350100000000001</v>
      </c>
      <c r="J95">
        <f t="shared" si="72"/>
        <v>-2</v>
      </c>
    </row>
    <row r="96" spans="1:10" x14ac:dyDescent="0.25">
      <c r="A96" s="1">
        <v>0</v>
      </c>
      <c r="B96" t="s">
        <v>189</v>
      </c>
      <c r="C96" t="s">
        <v>190</v>
      </c>
      <c r="E96">
        <f t="shared" ref="E96:E159" si="103">_xlfn.NUMBERVALUE(MID(B96,9,8))</f>
        <v>81.147999999999996</v>
      </c>
      <c r="F96">
        <f t="shared" si="75"/>
        <v>0</v>
      </c>
      <c r="G96">
        <f t="shared" si="76"/>
        <v>3.7353900000000002</v>
      </c>
      <c r="H96" t="str">
        <f>IF(LEFT(B96,3)=I$1,E96,"")</f>
        <v/>
      </c>
      <c r="I96">
        <f t="shared" si="71"/>
        <v>23.645099999999999</v>
      </c>
      <c r="J96">
        <f t="shared" si="72"/>
        <v>0</v>
      </c>
    </row>
    <row r="97" spans="1:10" x14ac:dyDescent="0.25">
      <c r="A97" s="1">
        <v>0</v>
      </c>
      <c r="B97" t="s">
        <v>191</v>
      </c>
      <c r="C97" t="s">
        <v>192</v>
      </c>
      <c r="E97">
        <f t="shared" ref="E97:E160" si="104">_xlfn.NUMBERVALUE( MID(B97,9,8))</f>
        <v>6.4806299999999997</v>
      </c>
      <c r="F97">
        <f t="shared" si="75"/>
        <v>0</v>
      </c>
      <c r="G97">
        <f t="shared" si="76"/>
        <v>4.0091900000000003</v>
      </c>
      <c r="H97" t="str">
        <f>IF(LEFT(B97,3)=I$1,E97,"")</f>
        <v/>
      </c>
      <c r="I97">
        <f t="shared" si="71"/>
        <v>23.679500000000001</v>
      </c>
      <c r="J97">
        <f t="shared" si="72"/>
        <v>0</v>
      </c>
    </row>
    <row r="98" spans="1:10" x14ac:dyDescent="0.25">
      <c r="A98" s="1">
        <v>0</v>
      </c>
      <c r="B98" t="s">
        <v>193</v>
      </c>
      <c r="C98" t="s">
        <v>194</v>
      </c>
      <c r="E98">
        <f t="shared" ref="E98:E161" si="105">_xlfn.NUMBERVALUE(MID(B98,9,8))</f>
        <v>32.937399999999997</v>
      </c>
      <c r="F98">
        <f t="shared" si="75"/>
        <v>0</v>
      </c>
      <c r="G98">
        <f t="shared" si="76"/>
        <v>4.1790700000000003</v>
      </c>
      <c r="H98" t="str">
        <f>IF(LEFT(B98,3)=I$1,E98,"")</f>
        <v/>
      </c>
      <c r="I98">
        <f t="shared" si="71"/>
        <v>23.766200000000001</v>
      </c>
      <c r="J98">
        <f t="shared" si="72"/>
        <v>0</v>
      </c>
    </row>
    <row r="99" spans="1:10" x14ac:dyDescent="0.25">
      <c r="A99" s="1">
        <v>0</v>
      </c>
      <c r="B99" t="s">
        <v>195</v>
      </c>
      <c r="C99" t="s">
        <v>196</v>
      </c>
      <c r="E99">
        <f t="shared" ref="E99:E162" si="106">_xlfn.NUMBERVALUE( MID(B99,9,8))</f>
        <v>38.776299999999999</v>
      </c>
      <c r="F99">
        <f t="shared" si="75"/>
        <v>0</v>
      </c>
      <c r="G99">
        <f t="shared" si="76"/>
        <v>4.1880600000000001</v>
      </c>
      <c r="H99" t="str">
        <f>IF(LEFT(B99,3)=I$1,E99,"")</f>
        <v/>
      </c>
      <c r="I99">
        <f t="shared" si="71"/>
        <v>23.957699999999999</v>
      </c>
      <c r="J99">
        <f t="shared" si="72"/>
        <v>0</v>
      </c>
    </row>
    <row r="100" spans="1:10" x14ac:dyDescent="0.25">
      <c r="A100" s="1">
        <v>0</v>
      </c>
      <c r="B100" t="s">
        <v>197</v>
      </c>
      <c r="C100" t="s">
        <v>198</v>
      </c>
      <c r="E100">
        <f t="shared" ref="E100:E163" si="107">_xlfn.NUMBERVALUE(MID(B100,9,8))</f>
        <v>32.196199999999997</v>
      </c>
      <c r="F100">
        <f t="shared" si="75"/>
        <v>0</v>
      </c>
      <c r="G100">
        <f t="shared" si="76"/>
        <v>4.4773500000000004</v>
      </c>
      <c r="H100" t="str">
        <f>IF(LEFT(B100,3)=I$1,E100,"")</f>
        <v/>
      </c>
      <c r="I100">
        <f t="shared" si="71"/>
        <v>23.977900000000002</v>
      </c>
      <c r="J100">
        <f t="shared" si="72"/>
        <v>0</v>
      </c>
    </row>
    <row r="101" spans="1:10" x14ac:dyDescent="0.25">
      <c r="A101" s="1">
        <v>0</v>
      </c>
      <c r="B101" t="s">
        <v>199</v>
      </c>
      <c r="C101" t="s">
        <v>200</v>
      </c>
      <c r="E101">
        <f t="shared" ref="E101:E164" si="108">_xlfn.NUMBERVALUE( MID(B101,9,8))</f>
        <v>34.927900000000001</v>
      </c>
      <c r="F101">
        <f t="shared" si="75"/>
        <v>0</v>
      </c>
      <c r="G101">
        <f t="shared" si="76"/>
        <v>4.5893199999999998</v>
      </c>
      <c r="H101" t="str">
        <f>IF(LEFT(B101,3)=I$1,E101,"")</f>
        <v/>
      </c>
      <c r="I101">
        <f t="shared" si="71"/>
        <v>23.986000000000001</v>
      </c>
      <c r="J101">
        <f t="shared" si="72"/>
        <v>0</v>
      </c>
    </row>
    <row r="102" spans="1:10" x14ac:dyDescent="0.25">
      <c r="A102" s="1">
        <v>0</v>
      </c>
      <c r="B102" t="s">
        <v>201</v>
      </c>
      <c r="C102" t="s">
        <v>202</v>
      </c>
      <c r="E102">
        <f t="shared" ref="E102:E165" si="109">_xlfn.NUMBERVALUE(MID(B102,9,8))</f>
        <v>93.246099999999998</v>
      </c>
      <c r="F102">
        <f t="shared" si="75"/>
        <v>0</v>
      </c>
      <c r="G102">
        <f t="shared" si="76"/>
        <v>4.6244899999999998</v>
      </c>
      <c r="H102" t="str">
        <f>IF(LEFT(B102,3)=I$1,E102,"")</f>
        <v/>
      </c>
      <c r="I102">
        <f t="shared" si="71"/>
        <v>24.0456</v>
      </c>
      <c r="J102">
        <f t="shared" si="72"/>
        <v>0</v>
      </c>
    </row>
    <row r="103" spans="1:10" x14ac:dyDescent="0.25">
      <c r="A103" s="1">
        <v>0</v>
      </c>
      <c r="B103" t="s">
        <v>203</v>
      </c>
      <c r="C103" t="s">
        <v>204</v>
      </c>
      <c r="E103">
        <f t="shared" ref="E103:E166" si="110">_xlfn.NUMBERVALUE( MID(B103,9,8))</f>
        <v>12.156499999999999</v>
      </c>
      <c r="F103">
        <f t="shared" si="75"/>
        <v>0</v>
      </c>
      <c r="G103">
        <f t="shared" si="76"/>
        <v>4.6337099999999998</v>
      </c>
      <c r="H103" t="str">
        <f>IF(LEFT(B103,3)=I$1,E103,"")</f>
        <v/>
      </c>
      <c r="I103">
        <f t="shared" si="71"/>
        <v>24.0839</v>
      </c>
      <c r="J103">
        <f t="shared" si="72"/>
        <v>0</v>
      </c>
    </row>
    <row r="104" spans="1:10" x14ac:dyDescent="0.25">
      <c r="A104" s="1">
        <v>0</v>
      </c>
      <c r="B104" t="s">
        <v>205</v>
      </c>
      <c r="C104" t="s">
        <v>206</v>
      </c>
      <c r="E104">
        <f t="shared" ref="E104:E167" si="111">_xlfn.NUMBERVALUE(MID(B104,9,8))</f>
        <v>92.284300000000002</v>
      </c>
      <c r="F104">
        <f t="shared" si="75"/>
        <v>0</v>
      </c>
      <c r="G104">
        <f t="shared" si="76"/>
        <v>4.6940900000000001</v>
      </c>
      <c r="H104" t="str">
        <f>IF(LEFT(B104,3)=I$1,E104,"")</f>
        <v/>
      </c>
      <c r="I104">
        <f t="shared" si="71"/>
        <v>24.257200000000001</v>
      </c>
      <c r="J104">
        <f t="shared" si="72"/>
        <v>0</v>
      </c>
    </row>
    <row r="105" spans="1:10" x14ac:dyDescent="0.25">
      <c r="A105" s="1">
        <v>0</v>
      </c>
      <c r="B105" t="s">
        <v>207</v>
      </c>
      <c r="C105" t="s">
        <v>208</v>
      </c>
      <c r="E105">
        <f t="shared" ref="E105:E168" si="112">_xlfn.NUMBERVALUE( MID(B105,9,8))</f>
        <v>38.5747</v>
      </c>
      <c r="F105">
        <f t="shared" si="75"/>
        <v>0</v>
      </c>
      <c r="G105">
        <f t="shared" si="76"/>
        <v>4.7025199999999998</v>
      </c>
      <c r="H105" t="str">
        <f>IF(LEFT(B105,3)=I$1,E105,"")</f>
        <v/>
      </c>
      <c r="I105">
        <f t="shared" si="71"/>
        <v>24.397099999999998</v>
      </c>
      <c r="J105">
        <f t="shared" si="72"/>
        <v>0</v>
      </c>
    </row>
    <row r="106" spans="1:10" x14ac:dyDescent="0.25">
      <c r="A106" s="1">
        <v>0</v>
      </c>
      <c r="B106" t="s">
        <v>209</v>
      </c>
      <c r="C106" t="s">
        <v>210</v>
      </c>
      <c r="E106">
        <f t="shared" ref="E106:E169" si="113">_xlfn.NUMBERVALUE(MID(B106,9,8))</f>
        <v>96.317800000000005</v>
      </c>
      <c r="F106">
        <f t="shared" si="75"/>
        <v>0</v>
      </c>
      <c r="G106">
        <f t="shared" si="76"/>
        <v>4.7177300000000004</v>
      </c>
      <c r="H106" t="str">
        <f>IF(LEFT(B106,3)=I$1,E106,"")</f>
        <v/>
      </c>
      <c r="I106">
        <f t="shared" si="71"/>
        <v>24.535699999999999</v>
      </c>
      <c r="J106">
        <f t="shared" si="72"/>
        <v>0</v>
      </c>
    </row>
    <row r="107" spans="1:10" x14ac:dyDescent="0.25">
      <c r="A107" s="1">
        <v>0</v>
      </c>
      <c r="B107" t="s">
        <v>211</v>
      </c>
      <c r="C107" t="s">
        <v>212</v>
      </c>
      <c r="E107">
        <f t="shared" ref="E107:E170" si="114">_xlfn.NUMBERVALUE( MID(B107,9,8))</f>
        <v>67.166499999999999</v>
      </c>
      <c r="F107">
        <f t="shared" si="75"/>
        <v>0</v>
      </c>
      <c r="G107">
        <f t="shared" si="76"/>
        <v>4.7610900000000003</v>
      </c>
      <c r="H107" t="str">
        <f>IF(LEFT(B107,3)=I$1,E107,"")</f>
        <v/>
      </c>
      <c r="I107">
        <f t="shared" si="71"/>
        <v>24.7072</v>
      </c>
      <c r="J107">
        <f t="shared" si="72"/>
        <v>-1</v>
      </c>
    </row>
    <row r="108" spans="1:10" x14ac:dyDescent="0.25">
      <c r="A108" s="1">
        <v>0</v>
      </c>
      <c r="B108" t="s">
        <v>213</v>
      </c>
      <c r="C108" t="s">
        <v>214</v>
      </c>
      <c r="E108">
        <f t="shared" ref="E108:E171" si="115">_xlfn.NUMBERVALUE(MID(B108,9,8))</f>
        <v>82.981399999999994</v>
      </c>
      <c r="F108">
        <f t="shared" si="75"/>
        <v>0</v>
      </c>
      <c r="G108">
        <f t="shared" si="76"/>
        <v>4.8310599999999999</v>
      </c>
      <c r="H108" t="str">
        <f>IF(LEFT(B108,3)=I$1,E108,"")</f>
        <v/>
      </c>
      <c r="I108">
        <f t="shared" si="71"/>
        <v>24.8749</v>
      </c>
      <c r="J108">
        <f t="shared" si="72"/>
        <v>-2</v>
      </c>
    </row>
    <row r="109" spans="1:10" x14ac:dyDescent="0.25">
      <c r="A109" s="1">
        <v>0</v>
      </c>
      <c r="B109" t="s">
        <v>215</v>
      </c>
      <c r="C109" t="s">
        <v>216</v>
      </c>
      <c r="E109">
        <f t="shared" ref="E109:E172" si="116">_xlfn.NUMBERVALUE( MID(B109,9,8))</f>
        <v>52.146299999999997</v>
      </c>
      <c r="F109">
        <f t="shared" si="75"/>
        <v>0</v>
      </c>
      <c r="G109">
        <f t="shared" si="76"/>
        <v>4.8485899999999997</v>
      </c>
      <c r="H109" t="str">
        <f>IF(LEFT(B109,3)=I$1,E109,"")</f>
        <v/>
      </c>
      <c r="I109">
        <f t="shared" si="71"/>
        <v>25.209299999999999</v>
      </c>
      <c r="J109">
        <f t="shared" si="72"/>
        <v>-2</v>
      </c>
    </row>
    <row r="110" spans="1:10" x14ac:dyDescent="0.25">
      <c r="A110" s="1">
        <v>0</v>
      </c>
      <c r="B110" t="s">
        <v>217</v>
      </c>
      <c r="C110" t="s">
        <v>218</v>
      </c>
      <c r="E110">
        <f t="shared" ref="E110:E173" si="117">_xlfn.NUMBERVALUE(MID(B110,9,8))</f>
        <v>26.189299999999999</v>
      </c>
      <c r="F110">
        <f t="shared" si="75"/>
        <v>0</v>
      </c>
      <c r="G110">
        <f t="shared" si="76"/>
        <v>4.8512199999999996</v>
      </c>
      <c r="H110" t="str">
        <f>IF(LEFT(B110,3)=I$1,E110,"")</f>
        <v/>
      </c>
      <c r="I110">
        <f t="shared" si="71"/>
        <v>25.798100000000002</v>
      </c>
      <c r="J110">
        <f t="shared" si="72"/>
        <v>-1</v>
      </c>
    </row>
    <row r="111" spans="1:10" x14ac:dyDescent="0.25">
      <c r="A111" s="1">
        <v>0</v>
      </c>
      <c r="B111" t="s">
        <v>219</v>
      </c>
      <c r="C111" t="s">
        <v>220</v>
      </c>
      <c r="E111">
        <f t="shared" ref="E111:E174" si="118">_xlfn.NUMBERVALUE( MID(B111,9,8))</f>
        <v>22.7807</v>
      </c>
      <c r="F111">
        <f t="shared" si="75"/>
        <v>0</v>
      </c>
      <c r="G111">
        <f t="shared" si="76"/>
        <v>5.0481600000000002</v>
      </c>
      <c r="H111" t="str">
        <f>IF(LEFT(B111,3)=I$1,E111,"")</f>
        <v/>
      </c>
      <c r="I111">
        <f t="shared" si="71"/>
        <v>26.082699999999999</v>
      </c>
      <c r="J111">
        <f t="shared" si="72"/>
        <v>-1</v>
      </c>
    </row>
    <row r="112" spans="1:10" x14ac:dyDescent="0.25">
      <c r="A112" s="1">
        <v>0</v>
      </c>
      <c r="B112" t="s">
        <v>221</v>
      </c>
      <c r="C112" t="s">
        <v>222</v>
      </c>
      <c r="E112">
        <f t="shared" ref="E112:E175" si="119">_xlfn.NUMBERVALUE(MID(B112,9,8))</f>
        <v>69.683099999999996</v>
      </c>
      <c r="F112">
        <f t="shared" si="75"/>
        <v>0</v>
      </c>
      <c r="G112">
        <f t="shared" si="76"/>
        <v>5.0565300000000004</v>
      </c>
      <c r="H112" t="str">
        <f>IF(LEFT(B112,3)=I$1,E112,"")</f>
        <v/>
      </c>
      <c r="I112">
        <f t="shared" si="71"/>
        <v>26.103300000000001</v>
      </c>
      <c r="J112">
        <f t="shared" si="72"/>
        <v>-1</v>
      </c>
    </row>
    <row r="113" spans="1:10" x14ac:dyDescent="0.25">
      <c r="A113" s="1">
        <v>0</v>
      </c>
      <c r="B113" t="s">
        <v>223</v>
      </c>
      <c r="C113" t="s">
        <v>224</v>
      </c>
      <c r="E113">
        <f t="shared" ref="E113:E176" si="120">_xlfn.NUMBERVALUE( MID(B113,9,8))</f>
        <v>98.918599999999998</v>
      </c>
      <c r="F113">
        <f t="shared" si="75"/>
        <v>0</v>
      </c>
      <c r="G113">
        <f t="shared" si="76"/>
        <v>5.2027200000000002</v>
      </c>
      <c r="H113" t="str">
        <f>IF(LEFT(B113,3)=I$1,E113,"")</f>
        <v/>
      </c>
      <c r="I113">
        <f t="shared" si="71"/>
        <v>26.156099999999999</v>
      </c>
      <c r="J113">
        <f t="shared" si="72"/>
        <v>-1</v>
      </c>
    </row>
    <row r="114" spans="1:10" x14ac:dyDescent="0.25">
      <c r="A114" s="1">
        <v>0</v>
      </c>
      <c r="B114" t="s">
        <v>225</v>
      </c>
      <c r="C114" t="s">
        <v>226</v>
      </c>
      <c r="E114">
        <f t="shared" ref="E114:E177" si="121">_xlfn.NUMBERVALUE(MID(B114,9,8))</f>
        <v>42.4968</v>
      </c>
      <c r="F114">
        <f t="shared" si="75"/>
        <v>0</v>
      </c>
      <c r="G114">
        <f t="shared" si="76"/>
        <v>5.29474</v>
      </c>
      <c r="H114" t="str">
        <f>IF(LEFT(B114,3)=I$1,E114,"")</f>
        <v/>
      </c>
      <c r="I114">
        <f t="shared" si="71"/>
        <v>26.1892</v>
      </c>
      <c r="J114">
        <f t="shared" si="72"/>
        <v>-1</v>
      </c>
    </row>
    <row r="115" spans="1:10" x14ac:dyDescent="0.25">
      <c r="A115" s="1">
        <v>0</v>
      </c>
      <c r="B115" t="s">
        <v>227</v>
      </c>
      <c r="C115" t="s">
        <v>228</v>
      </c>
      <c r="E115">
        <f t="shared" ref="E115:E178" si="122">_xlfn.NUMBERVALUE( MID(B115,9,8))</f>
        <v>97.133499999999998</v>
      </c>
      <c r="F115">
        <f t="shared" si="75"/>
        <v>0</v>
      </c>
      <c r="G115">
        <f t="shared" si="76"/>
        <v>5.4198399999999998</v>
      </c>
      <c r="H115" t="str">
        <f>IF(LEFT(B115,3)=I$1,E115,"")</f>
        <v/>
      </c>
      <c r="I115">
        <f t="shared" si="71"/>
        <v>26.2303</v>
      </c>
      <c r="J115">
        <f t="shared" si="72"/>
        <v>-1</v>
      </c>
    </row>
    <row r="116" spans="1:10" x14ac:dyDescent="0.25">
      <c r="A116" s="1">
        <v>0</v>
      </c>
      <c r="B116" t="s">
        <v>229</v>
      </c>
      <c r="C116" t="s">
        <v>230</v>
      </c>
      <c r="E116">
        <f t="shared" ref="E116:E179" si="123">_xlfn.NUMBERVALUE(MID(B116,9,8))</f>
        <v>93.9482</v>
      </c>
      <c r="F116">
        <f t="shared" si="75"/>
        <v>0</v>
      </c>
      <c r="G116">
        <f t="shared" si="76"/>
        <v>5.4962900000000001</v>
      </c>
      <c r="H116" t="str">
        <f>IF(LEFT(B116,3)=I$1,E116,"")</f>
        <v/>
      </c>
      <c r="I116">
        <f t="shared" si="71"/>
        <v>26.763100000000001</v>
      </c>
      <c r="J116">
        <f t="shared" si="72"/>
        <v>-1</v>
      </c>
    </row>
    <row r="117" spans="1:10" x14ac:dyDescent="0.25">
      <c r="A117" s="1">
        <v>0</v>
      </c>
      <c r="B117" t="s">
        <v>231</v>
      </c>
      <c r="C117" t="s">
        <v>232</v>
      </c>
      <c r="E117">
        <f t="shared" ref="E117:E180" si="124">_xlfn.NUMBERVALUE( MID(B117,9,8))</f>
        <v>91.1404</v>
      </c>
      <c r="F117">
        <f t="shared" si="75"/>
        <v>0</v>
      </c>
      <c r="G117">
        <f t="shared" si="76"/>
        <v>5.6972699999999996</v>
      </c>
      <c r="H117" t="str">
        <f>IF(LEFT(B117,3)=I$1,E117,"")</f>
        <v/>
      </c>
      <c r="I117">
        <f t="shared" si="71"/>
        <v>26.787800000000001</v>
      </c>
      <c r="J117">
        <f t="shared" si="72"/>
        <v>-1</v>
      </c>
    </row>
    <row r="118" spans="1:10" x14ac:dyDescent="0.25">
      <c r="A118" s="1">
        <v>0</v>
      </c>
      <c r="B118" t="s">
        <v>233</v>
      </c>
      <c r="C118" t="s">
        <v>234</v>
      </c>
      <c r="E118">
        <f t="shared" ref="E118:E181" si="125">_xlfn.NUMBERVALUE(MID(B118,9,8))</f>
        <v>25.721800000000002</v>
      </c>
      <c r="F118">
        <f t="shared" si="75"/>
        <v>0</v>
      </c>
      <c r="G118">
        <f t="shared" si="76"/>
        <v>5.7509100000000002</v>
      </c>
      <c r="H118" t="str">
        <f>IF(LEFT(B118,3)=I$1,E118,"")</f>
        <v/>
      </c>
      <c r="I118">
        <f t="shared" si="71"/>
        <v>26.917300000000001</v>
      </c>
      <c r="J118">
        <f t="shared" si="72"/>
        <v>-1</v>
      </c>
    </row>
    <row r="119" spans="1:10" x14ac:dyDescent="0.25">
      <c r="A119" s="1">
        <v>0</v>
      </c>
      <c r="B119" t="s">
        <v>235</v>
      </c>
      <c r="C119" t="s">
        <v>236</v>
      </c>
      <c r="E119">
        <f t="shared" ref="E119:E182" si="126">_xlfn.NUMBERVALUE( MID(B119,9,8))</f>
        <v>10.2912</v>
      </c>
      <c r="F119">
        <f t="shared" si="75"/>
        <v>0</v>
      </c>
      <c r="G119">
        <f t="shared" si="76"/>
        <v>5.75373</v>
      </c>
      <c r="H119" t="str">
        <f>IF(LEFT(B119,3)=I$1,E119,"")</f>
        <v/>
      </c>
      <c r="I119">
        <f t="shared" si="71"/>
        <v>27.0291</v>
      </c>
      <c r="J119">
        <f t="shared" si="72"/>
        <v>-1</v>
      </c>
    </row>
    <row r="120" spans="1:10" x14ac:dyDescent="0.25">
      <c r="A120" s="1">
        <v>0</v>
      </c>
      <c r="B120" t="s">
        <v>237</v>
      </c>
      <c r="C120" t="s">
        <v>238</v>
      </c>
      <c r="E120">
        <f t="shared" ref="E120:E183" si="127">_xlfn.NUMBERVALUE(MID(B120,9,8))</f>
        <v>3.2869199999999998</v>
      </c>
      <c r="F120">
        <f t="shared" si="75"/>
        <v>0</v>
      </c>
      <c r="G120">
        <f t="shared" si="76"/>
        <v>5.9221300000000001</v>
      </c>
      <c r="H120" t="str">
        <f>IF(LEFT(B120,3)=I$1,E120,"")</f>
        <v/>
      </c>
      <c r="I120">
        <f t="shared" si="71"/>
        <v>27.429500000000001</v>
      </c>
      <c r="J120">
        <f t="shared" si="72"/>
        <v>-2</v>
      </c>
    </row>
    <row r="121" spans="1:10" x14ac:dyDescent="0.25">
      <c r="A121" s="1">
        <v>0</v>
      </c>
      <c r="B121" t="s">
        <v>239</v>
      </c>
      <c r="C121" t="s">
        <v>240</v>
      </c>
      <c r="E121">
        <f t="shared" ref="E121:E184" si="128">_xlfn.NUMBERVALUE( MID(B121,9,8))</f>
        <v>78.776300000000006</v>
      </c>
      <c r="F121">
        <f t="shared" si="75"/>
        <v>0</v>
      </c>
      <c r="G121">
        <f t="shared" si="76"/>
        <v>6.0320099999999996</v>
      </c>
      <c r="H121" t="str">
        <f>IF(LEFT(B121,3)=I$1,E121,"")</f>
        <v/>
      </c>
      <c r="I121">
        <f t="shared" si="71"/>
        <v>28.046800000000001</v>
      </c>
      <c r="J121">
        <f t="shared" si="72"/>
        <v>-2</v>
      </c>
    </row>
    <row r="122" spans="1:10" x14ac:dyDescent="0.25">
      <c r="A122" s="1">
        <v>0</v>
      </c>
      <c r="B122" t="s">
        <v>241</v>
      </c>
      <c r="C122" t="s">
        <v>242</v>
      </c>
      <c r="E122">
        <f t="shared" ref="E122:E185" si="129">_xlfn.NUMBERVALUE(MID(B122,9,8))</f>
        <v>66.178899999999999</v>
      </c>
      <c r="F122">
        <f t="shared" si="75"/>
        <v>0</v>
      </c>
      <c r="G122">
        <f t="shared" si="76"/>
        <v>6.0860300000000001</v>
      </c>
      <c r="H122" t="str">
        <f>IF(LEFT(B122,3)=I$1,E122,"")</f>
        <v/>
      </c>
      <c r="I122">
        <f t="shared" si="71"/>
        <v>28.434000000000001</v>
      </c>
      <c r="J122">
        <f t="shared" si="72"/>
        <v>-2</v>
      </c>
    </row>
    <row r="123" spans="1:10" x14ac:dyDescent="0.25">
      <c r="A123" s="1">
        <v>0</v>
      </c>
      <c r="B123" t="s">
        <v>243</v>
      </c>
      <c r="C123" t="s">
        <v>244</v>
      </c>
      <c r="E123">
        <f t="shared" ref="E123:E186" si="130">_xlfn.NUMBERVALUE( MID(B123,9,8))</f>
        <v>4.5893199999999998</v>
      </c>
      <c r="F123">
        <f t="shared" si="75"/>
        <v>0</v>
      </c>
      <c r="G123">
        <f t="shared" si="76"/>
        <v>6.1736500000000003</v>
      </c>
      <c r="H123" t="str">
        <f>IF(LEFT(B123,3)=I$1,E123,"")</f>
        <v/>
      </c>
      <c r="I123">
        <f t="shared" si="71"/>
        <v>28.498200000000001</v>
      </c>
      <c r="J123">
        <f t="shared" si="72"/>
        <v>-2</v>
      </c>
    </row>
    <row r="124" spans="1:10" x14ac:dyDescent="0.25">
      <c r="A124" s="1">
        <v>0</v>
      </c>
      <c r="B124" t="s">
        <v>245</v>
      </c>
      <c r="C124" t="s">
        <v>246</v>
      </c>
      <c r="E124">
        <f t="shared" ref="E124:E187" si="131">_xlfn.NUMBERVALUE(MID(B124,9,8))</f>
        <v>97.151399999999995</v>
      </c>
      <c r="F124">
        <f t="shared" si="75"/>
        <v>0</v>
      </c>
      <c r="G124">
        <f t="shared" si="76"/>
        <v>6.1977799999999998</v>
      </c>
      <c r="H124" t="str">
        <f>IF(LEFT(B124,3)=I$1,E124,"")</f>
        <v/>
      </c>
      <c r="I124">
        <f t="shared" si="71"/>
        <v>29.4376</v>
      </c>
      <c r="J124">
        <f t="shared" si="72"/>
        <v>-2</v>
      </c>
    </row>
    <row r="125" spans="1:10" x14ac:dyDescent="0.25">
      <c r="A125" s="1">
        <v>0</v>
      </c>
      <c r="B125" t="s">
        <v>247</v>
      </c>
      <c r="C125" t="s">
        <v>248</v>
      </c>
      <c r="E125">
        <f t="shared" ref="E125:E188" si="132">_xlfn.NUMBERVALUE( MID(B125,9,8))</f>
        <v>56.6023</v>
      </c>
      <c r="F125">
        <f t="shared" si="75"/>
        <v>0</v>
      </c>
      <c r="G125">
        <f t="shared" si="76"/>
        <v>6.4163500000000004</v>
      </c>
      <c r="H125" t="str">
        <f>IF(LEFT(B125,3)=I$1,E125,"")</f>
        <v/>
      </c>
      <c r="I125">
        <f t="shared" si="71"/>
        <v>29.974</v>
      </c>
      <c r="J125">
        <f t="shared" si="72"/>
        <v>-2</v>
      </c>
    </row>
    <row r="126" spans="1:10" x14ac:dyDescent="0.25">
      <c r="A126" s="1">
        <v>0</v>
      </c>
      <c r="B126" t="s">
        <v>249</v>
      </c>
      <c r="C126" t="s">
        <v>250</v>
      </c>
      <c r="E126">
        <f t="shared" ref="E126:E189" si="133">_xlfn.NUMBERVALUE(MID(B126,9,8))</f>
        <v>87.868099999999998</v>
      </c>
      <c r="F126">
        <f t="shared" si="75"/>
        <v>0</v>
      </c>
      <c r="G126">
        <f t="shared" si="76"/>
        <v>6.4518199999999997</v>
      </c>
      <c r="H126" t="str">
        <f>IF(LEFT(B126,3)=I$1,E126,"")</f>
        <v/>
      </c>
      <c r="I126">
        <f t="shared" si="71"/>
        <v>30.0062</v>
      </c>
      <c r="J126">
        <f t="shared" si="72"/>
        <v>-2</v>
      </c>
    </row>
    <row r="127" spans="1:10" x14ac:dyDescent="0.25">
      <c r="A127" s="1">
        <v>0</v>
      </c>
      <c r="B127" t="s">
        <v>251</v>
      </c>
      <c r="C127" t="s">
        <v>252</v>
      </c>
      <c r="E127">
        <f t="shared" ref="E127:E190" si="134">_xlfn.NUMBERVALUE( MID(B127,9,8))</f>
        <v>89.499200000000002</v>
      </c>
      <c r="F127">
        <f t="shared" si="75"/>
        <v>0</v>
      </c>
      <c r="G127">
        <f t="shared" si="76"/>
        <v>6.4806299999999997</v>
      </c>
      <c r="H127" t="str">
        <f>IF(LEFT(B127,3)=I$1,E127,"")</f>
        <v/>
      </c>
      <c r="I127">
        <f t="shared" si="71"/>
        <v>30.089600000000001</v>
      </c>
      <c r="J127">
        <f t="shared" si="72"/>
        <v>-2</v>
      </c>
    </row>
    <row r="128" spans="1:10" x14ac:dyDescent="0.25">
      <c r="A128" s="1">
        <v>0</v>
      </c>
      <c r="B128" t="s">
        <v>253</v>
      </c>
      <c r="C128" t="s">
        <v>254</v>
      </c>
      <c r="E128">
        <f t="shared" ref="E128:E191" si="135">_xlfn.NUMBERVALUE(MID(B128,9,8))</f>
        <v>52.681600000000003</v>
      </c>
      <c r="F128">
        <f t="shared" si="75"/>
        <v>0</v>
      </c>
      <c r="G128">
        <f t="shared" si="76"/>
        <v>6.48576</v>
      </c>
      <c r="H128" t="str">
        <f>IF(LEFT(B128,3)=I$1,E128,"")</f>
        <v/>
      </c>
      <c r="I128">
        <f t="shared" si="71"/>
        <v>30.5505</v>
      </c>
      <c r="J128">
        <f t="shared" si="72"/>
        <v>-2</v>
      </c>
    </row>
    <row r="129" spans="1:10" x14ac:dyDescent="0.25">
      <c r="A129" s="1">
        <v>0</v>
      </c>
      <c r="B129" t="s">
        <v>255</v>
      </c>
      <c r="C129" t="s">
        <v>256</v>
      </c>
      <c r="E129">
        <f t="shared" ref="E129:E192" si="136">_xlfn.NUMBERVALUE( MID(B129,9,8))</f>
        <v>80.620999999999995</v>
      </c>
      <c r="F129">
        <f t="shared" si="75"/>
        <v>0</v>
      </c>
      <c r="G129">
        <f t="shared" si="76"/>
        <v>6.6905000000000001</v>
      </c>
      <c r="H129" t="str">
        <f>IF(LEFT(B129,3)=I$1,E129,"")</f>
        <v/>
      </c>
      <c r="I129">
        <f t="shared" si="71"/>
        <v>30.763000000000002</v>
      </c>
      <c r="J129">
        <f t="shared" si="72"/>
        <v>-2</v>
      </c>
    </row>
    <row r="130" spans="1:10" x14ac:dyDescent="0.25">
      <c r="A130" s="1">
        <v>0</v>
      </c>
      <c r="B130" t="s">
        <v>257</v>
      </c>
      <c r="C130" t="s">
        <v>258</v>
      </c>
      <c r="E130">
        <f t="shared" ref="E130:E193" si="137">_xlfn.NUMBERVALUE(MID(B130,9,8))</f>
        <v>7.3052999999999999</v>
      </c>
      <c r="F130">
        <f t="shared" si="75"/>
        <v>0</v>
      </c>
      <c r="G130">
        <f t="shared" si="76"/>
        <v>7.0942600000000002</v>
      </c>
      <c r="H130" t="str">
        <f>IF(LEFT(B130,3)=I$1,E130,"")</f>
        <v/>
      </c>
      <c r="I130">
        <f t="shared" si="71"/>
        <v>30.824400000000001</v>
      </c>
      <c r="J130">
        <f t="shared" si="72"/>
        <v>-2</v>
      </c>
    </row>
    <row r="131" spans="1:10" x14ac:dyDescent="0.25">
      <c r="A131" s="1">
        <v>0</v>
      </c>
      <c r="B131" t="s">
        <v>259</v>
      </c>
      <c r="C131" t="s">
        <v>260</v>
      </c>
      <c r="E131">
        <f t="shared" ref="E131:E194" si="138">_xlfn.NUMBERVALUE( MID(B131,9,8))</f>
        <v>86.995400000000004</v>
      </c>
      <c r="F131">
        <f t="shared" si="75"/>
        <v>0</v>
      </c>
      <c r="G131">
        <f t="shared" si="76"/>
        <v>7.3052999999999999</v>
      </c>
      <c r="H131" t="str">
        <f>IF(LEFT(B131,3)=I$1,E131,"")</f>
        <v/>
      </c>
      <c r="I131">
        <f t="shared" ref="I131:I194" si="139">SMALL(H$1:H$5000,ROW(A130))</f>
        <v>30.971499999999999</v>
      </c>
      <c r="J131">
        <f t="shared" ref="J131:J194" si="140">VLOOKUP(I131,E$2:F$5000,2,FALSE)</f>
        <v>-2</v>
      </c>
    </row>
    <row r="132" spans="1:10" x14ac:dyDescent="0.25">
      <c r="A132" s="1">
        <v>0</v>
      </c>
      <c r="B132" t="s">
        <v>261</v>
      </c>
      <c r="C132" t="s">
        <v>262</v>
      </c>
      <c r="E132">
        <f t="shared" ref="E132:E195" si="141">_xlfn.NUMBERVALUE(MID(B132,9,8))</f>
        <v>15.9277</v>
      </c>
      <c r="F132">
        <f t="shared" si="75"/>
        <v>0</v>
      </c>
      <c r="G132">
        <f t="shared" si="76"/>
        <v>7.4222999999999999</v>
      </c>
      <c r="H132" t="str">
        <f>IF(LEFT(B132,3)=I$1,E132,"")</f>
        <v/>
      </c>
      <c r="I132">
        <f t="shared" si="139"/>
        <v>31.2498</v>
      </c>
      <c r="J132">
        <f t="shared" si="140"/>
        <v>-2</v>
      </c>
    </row>
    <row r="133" spans="1:10" x14ac:dyDescent="0.25">
      <c r="A133" s="1">
        <v>0</v>
      </c>
      <c r="B133" t="s">
        <v>263</v>
      </c>
      <c r="C133" t="s">
        <v>264</v>
      </c>
      <c r="E133">
        <f t="shared" ref="E133:E196" si="142">_xlfn.NUMBERVALUE( MID(B133,9,8))</f>
        <v>61.518000000000001</v>
      </c>
      <c r="F133">
        <f t="shared" ref="F133:F196" si="143">A133</f>
        <v>0</v>
      </c>
      <c r="G133">
        <f t="shared" ref="G133:G196" si="144">SMALL($E$1:$E$5000,ROW(A132))</f>
        <v>7.4440799999999996</v>
      </c>
      <c r="H133" t="str">
        <f>IF(LEFT(B133,3)=I$1,E133,"")</f>
        <v/>
      </c>
      <c r="I133">
        <f t="shared" si="139"/>
        <v>31.264900000000001</v>
      </c>
      <c r="J133">
        <f t="shared" si="140"/>
        <v>-2</v>
      </c>
    </row>
    <row r="134" spans="1:10" x14ac:dyDescent="0.25">
      <c r="A134" s="1">
        <v>0</v>
      </c>
      <c r="B134" t="s">
        <v>265</v>
      </c>
      <c r="C134" t="s">
        <v>266</v>
      </c>
      <c r="E134">
        <f t="shared" ref="E134:E197" si="145">_xlfn.NUMBERVALUE(MID(B134,9,8))</f>
        <v>61.165199999999999</v>
      </c>
      <c r="F134">
        <f t="shared" si="143"/>
        <v>0</v>
      </c>
      <c r="G134">
        <f t="shared" si="144"/>
        <v>7.4861899999999997</v>
      </c>
      <c r="H134" t="str">
        <f>IF(LEFT(B134,3)=I$1,E134,"")</f>
        <v/>
      </c>
      <c r="I134">
        <f t="shared" si="139"/>
        <v>31.607299999999999</v>
      </c>
      <c r="J134">
        <f t="shared" si="140"/>
        <v>-2</v>
      </c>
    </row>
    <row r="135" spans="1:10" x14ac:dyDescent="0.25">
      <c r="A135" s="1">
        <v>0</v>
      </c>
      <c r="B135" t="s">
        <v>267</v>
      </c>
      <c r="C135" t="s">
        <v>268</v>
      </c>
      <c r="E135">
        <f t="shared" ref="E135:E198" si="146">_xlfn.NUMBERVALUE( MID(B135,9,8))</f>
        <v>39.675400000000003</v>
      </c>
      <c r="F135">
        <f t="shared" si="143"/>
        <v>0</v>
      </c>
      <c r="G135">
        <f t="shared" si="144"/>
        <v>7.4944600000000001</v>
      </c>
      <c r="H135" t="str">
        <f>IF(LEFT(B135,3)=I$1,E135,"")</f>
        <v/>
      </c>
      <c r="I135">
        <f t="shared" si="139"/>
        <v>31.875699999999998</v>
      </c>
      <c r="J135">
        <f t="shared" si="140"/>
        <v>-2</v>
      </c>
    </row>
    <row r="136" spans="1:10" x14ac:dyDescent="0.25">
      <c r="A136" s="1">
        <v>0</v>
      </c>
      <c r="B136" t="s">
        <v>269</v>
      </c>
      <c r="C136" t="s">
        <v>270</v>
      </c>
      <c r="E136">
        <f t="shared" ref="E136:E199" si="147">_xlfn.NUMBERVALUE(MID(B136,9,8))</f>
        <v>17.113900000000001</v>
      </c>
      <c r="F136">
        <f t="shared" si="143"/>
        <v>0</v>
      </c>
      <c r="G136">
        <f t="shared" si="144"/>
        <v>7.5849799999999998</v>
      </c>
      <c r="H136" t="str">
        <f>IF(LEFT(B136,3)=I$1,E136,"")</f>
        <v/>
      </c>
      <c r="I136">
        <f t="shared" si="139"/>
        <v>32.233800000000002</v>
      </c>
      <c r="J136">
        <f t="shared" si="140"/>
        <v>-2</v>
      </c>
    </row>
    <row r="137" spans="1:10" x14ac:dyDescent="0.25">
      <c r="A137" s="1">
        <v>0</v>
      </c>
      <c r="B137" t="s">
        <v>271</v>
      </c>
      <c r="C137" t="s">
        <v>272</v>
      </c>
      <c r="E137">
        <f t="shared" ref="E137:E200" si="148">_xlfn.NUMBERVALUE( MID(B137,9,8))</f>
        <v>49.828000000000003</v>
      </c>
      <c r="F137">
        <f t="shared" si="143"/>
        <v>0</v>
      </c>
      <c r="G137">
        <f t="shared" si="144"/>
        <v>7.5887200000000004</v>
      </c>
      <c r="H137" t="str">
        <f>IF(LEFT(B137,3)=I$1,E137,"")</f>
        <v/>
      </c>
      <c r="I137">
        <f t="shared" si="139"/>
        <v>32.442999999999998</v>
      </c>
      <c r="J137">
        <f t="shared" si="140"/>
        <v>-2</v>
      </c>
    </row>
    <row r="138" spans="1:10" x14ac:dyDescent="0.25">
      <c r="A138" s="1">
        <v>0</v>
      </c>
      <c r="B138" t="s">
        <v>273</v>
      </c>
      <c r="C138" t="s">
        <v>274</v>
      </c>
      <c r="E138">
        <f t="shared" ref="E138:E201" si="149">_xlfn.NUMBERVALUE(MID(B138,9,8))</f>
        <v>83.330600000000004</v>
      </c>
      <c r="F138">
        <f t="shared" si="143"/>
        <v>0</v>
      </c>
      <c r="G138">
        <f t="shared" si="144"/>
        <v>7.6277900000000001</v>
      </c>
      <c r="H138" t="str">
        <f>IF(LEFT(B138,3)=I$1,E138,"")</f>
        <v/>
      </c>
      <c r="I138">
        <f t="shared" si="139"/>
        <v>32.593000000000004</v>
      </c>
      <c r="J138">
        <f t="shared" si="140"/>
        <v>-2</v>
      </c>
    </row>
    <row r="139" spans="1:10" x14ac:dyDescent="0.25">
      <c r="A139" s="1">
        <v>0</v>
      </c>
      <c r="B139" t="s">
        <v>275</v>
      </c>
      <c r="C139" t="s">
        <v>276</v>
      </c>
      <c r="E139">
        <f t="shared" ref="E139:E202" si="150">_xlfn.NUMBERVALUE( MID(B139,9,8))</f>
        <v>31.129300000000001</v>
      </c>
      <c r="F139">
        <f t="shared" si="143"/>
        <v>0</v>
      </c>
      <c r="G139">
        <f t="shared" si="144"/>
        <v>7.6716100000000003</v>
      </c>
      <c r="H139" t="str">
        <f>IF(LEFT(B139,3)=I$1,E139,"")</f>
        <v/>
      </c>
      <c r="I139">
        <f t="shared" si="139"/>
        <v>32.695399999999999</v>
      </c>
      <c r="J139">
        <f t="shared" si="140"/>
        <v>-2</v>
      </c>
    </row>
    <row r="140" spans="1:10" x14ac:dyDescent="0.25">
      <c r="A140" s="1">
        <v>0</v>
      </c>
      <c r="B140" t="s">
        <v>277</v>
      </c>
      <c r="C140" t="s">
        <v>278</v>
      </c>
      <c r="E140">
        <f t="shared" ref="E140:E203" si="151">_xlfn.NUMBERVALUE(MID(B140,9,8))</f>
        <v>55.009</v>
      </c>
      <c r="F140">
        <f t="shared" si="143"/>
        <v>0</v>
      </c>
      <c r="G140">
        <f t="shared" si="144"/>
        <v>7.68994</v>
      </c>
      <c r="H140" t="str">
        <f>IF(LEFT(B140,3)=I$1,E140,"")</f>
        <v/>
      </c>
      <c r="I140">
        <f t="shared" si="139"/>
        <v>33.235199999999999</v>
      </c>
      <c r="J140">
        <f t="shared" si="140"/>
        <v>-2</v>
      </c>
    </row>
    <row r="141" spans="1:10" x14ac:dyDescent="0.25">
      <c r="A141" s="1">
        <v>0</v>
      </c>
      <c r="B141" t="s">
        <v>279</v>
      </c>
      <c r="C141" t="s">
        <v>280</v>
      </c>
      <c r="E141">
        <f t="shared" ref="E141:E204" si="152">_xlfn.NUMBERVALUE( MID(B141,9,8))</f>
        <v>79.090100000000007</v>
      </c>
      <c r="F141">
        <f t="shared" si="143"/>
        <v>0</v>
      </c>
      <c r="G141">
        <f t="shared" si="144"/>
        <v>7.6943599999999996</v>
      </c>
      <c r="H141" t="str">
        <f>IF(LEFT(B141,3)=I$1,E141,"")</f>
        <v/>
      </c>
      <c r="I141">
        <f t="shared" si="139"/>
        <v>33.298900000000003</v>
      </c>
      <c r="J141">
        <f t="shared" si="140"/>
        <v>-2</v>
      </c>
    </row>
    <row r="142" spans="1:10" x14ac:dyDescent="0.25">
      <c r="A142" s="1">
        <v>0</v>
      </c>
      <c r="B142" t="s">
        <v>281</v>
      </c>
      <c r="C142" t="s">
        <v>282</v>
      </c>
      <c r="E142">
        <f t="shared" ref="E142:E205" si="153">_xlfn.NUMBERVALUE(MID(B142,9,8))</f>
        <v>56.817300000000003</v>
      </c>
      <c r="F142">
        <f t="shared" si="143"/>
        <v>0</v>
      </c>
      <c r="G142">
        <f t="shared" si="144"/>
        <v>8.0743600000000004</v>
      </c>
      <c r="H142" t="str">
        <f>IF(LEFT(B142,3)=I$1,E142,"")</f>
        <v/>
      </c>
      <c r="I142">
        <f t="shared" si="139"/>
        <v>33.551499999999997</v>
      </c>
      <c r="J142">
        <f t="shared" si="140"/>
        <v>-2</v>
      </c>
    </row>
    <row r="143" spans="1:10" x14ac:dyDescent="0.25">
      <c r="A143" s="1">
        <v>0</v>
      </c>
      <c r="B143" t="s">
        <v>283</v>
      </c>
      <c r="C143" t="s">
        <v>284</v>
      </c>
      <c r="E143">
        <f t="shared" ref="E143:E206" si="154">_xlfn.NUMBERVALUE( MID(B143,9,8))</f>
        <v>64.748599999999996</v>
      </c>
      <c r="F143">
        <f t="shared" si="143"/>
        <v>0</v>
      </c>
      <c r="G143">
        <f t="shared" si="144"/>
        <v>8.1060199999999991</v>
      </c>
      <c r="H143" t="str">
        <f>IF(LEFT(B143,3)=I$1,E143,"")</f>
        <v/>
      </c>
      <c r="I143">
        <f t="shared" si="139"/>
        <v>33.866</v>
      </c>
      <c r="J143">
        <f t="shared" si="140"/>
        <v>-2</v>
      </c>
    </row>
    <row r="144" spans="1:10" x14ac:dyDescent="0.25">
      <c r="A144" s="1">
        <v>0</v>
      </c>
      <c r="B144" t="s">
        <v>285</v>
      </c>
      <c r="C144" t="s">
        <v>286</v>
      </c>
      <c r="E144">
        <f t="shared" ref="E144:E207" si="155">_xlfn.NUMBERVALUE(MID(B144,9,8))</f>
        <v>42.654899999999998</v>
      </c>
      <c r="F144">
        <f t="shared" si="143"/>
        <v>0</v>
      </c>
      <c r="G144">
        <f t="shared" si="144"/>
        <v>8.15503</v>
      </c>
      <c r="H144" t="str">
        <f>IF(LEFT(B144,3)=I$1,E144,"")</f>
        <v/>
      </c>
      <c r="I144">
        <f t="shared" si="139"/>
        <v>33.969299999999997</v>
      </c>
      <c r="J144">
        <f t="shared" si="140"/>
        <v>-2</v>
      </c>
    </row>
    <row r="145" spans="1:10" x14ac:dyDescent="0.25">
      <c r="A145" s="1">
        <v>0</v>
      </c>
      <c r="B145" t="s">
        <v>287</v>
      </c>
      <c r="C145" t="s">
        <v>288</v>
      </c>
      <c r="E145">
        <f t="shared" ref="E145:E208" si="156">_xlfn.NUMBERVALUE( MID(B145,9,8))</f>
        <v>5.29474</v>
      </c>
      <c r="F145">
        <f t="shared" si="143"/>
        <v>0</v>
      </c>
      <c r="G145">
        <f t="shared" si="144"/>
        <v>8.2270800000000008</v>
      </c>
      <c r="H145" t="str">
        <f>IF(LEFT(B145,3)=I$1,E145,"")</f>
        <v/>
      </c>
      <c r="I145">
        <f t="shared" si="139"/>
        <v>34.048299999999998</v>
      </c>
      <c r="J145">
        <f t="shared" si="140"/>
        <v>-2</v>
      </c>
    </row>
    <row r="146" spans="1:10" x14ac:dyDescent="0.25">
      <c r="A146" s="1">
        <v>0</v>
      </c>
      <c r="B146" t="s">
        <v>289</v>
      </c>
      <c r="C146" t="s">
        <v>290</v>
      </c>
      <c r="E146">
        <f t="shared" ref="E146:E209" si="157">_xlfn.NUMBERVALUE(MID(B146,9,8))</f>
        <v>83.412899999999993</v>
      </c>
      <c r="F146">
        <f t="shared" si="143"/>
        <v>0</v>
      </c>
      <c r="G146">
        <f t="shared" si="144"/>
        <v>8.2863000000000007</v>
      </c>
      <c r="H146" t="str">
        <f>IF(LEFT(B146,3)=I$1,E146,"")</f>
        <v/>
      </c>
      <c r="I146">
        <f t="shared" si="139"/>
        <v>34.068600000000004</v>
      </c>
      <c r="J146">
        <f t="shared" si="140"/>
        <v>-2</v>
      </c>
    </row>
    <row r="147" spans="1:10" x14ac:dyDescent="0.25">
      <c r="A147" s="1">
        <v>0</v>
      </c>
      <c r="B147" t="s">
        <v>291</v>
      </c>
      <c r="C147" t="s">
        <v>292</v>
      </c>
      <c r="E147">
        <f t="shared" ref="E147:E210" si="158">_xlfn.NUMBERVALUE( MID(B147,9,8))</f>
        <v>85.512200000000007</v>
      </c>
      <c r="F147">
        <f t="shared" si="143"/>
        <v>0</v>
      </c>
      <c r="G147">
        <f t="shared" si="144"/>
        <v>8.3116199999999996</v>
      </c>
      <c r="H147" t="str">
        <f>IF(LEFT(B147,3)=I$1,E147,"")</f>
        <v/>
      </c>
      <c r="I147">
        <f t="shared" si="139"/>
        <v>34.125999999999998</v>
      </c>
      <c r="J147">
        <f t="shared" si="140"/>
        <v>-2</v>
      </c>
    </row>
    <row r="148" spans="1:10" x14ac:dyDescent="0.25">
      <c r="A148" s="1">
        <v>0</v>
      </c>
      <c r="B148" t="s">
        <v>293</v>
      </c>
      <c r="C148" t="s">
        <v>294</v>
      </c>
      <c r="E148">
        <f t="shared" ref="E148:E211" si="159">_xlfn.NUMBERVALUE(MID(B148,9,8))</f>
        <v>16.065000000000001</v>
      </c>
      <c r="F148">
        <f t="shared" si="143"/>
        <v>0</v>
      </c>
      <c r="G148">
        <f t="shared" si="144"/>
        <v>8.3425499999999992</v>
      </c>
      <c r="H148" t="str">
        <f>IF(LEFT(B148,3)=I$1,E148,"")</f>
        <v/>
      </c>
      <c r="I148">
        <f t="shared" si="139"/>
        <v>34.231200000000001</v>
      </c>
      <c r="J148">
        <f t="shared" si="140"/>
        <v>-2</v>
      </c>
    </row>
    <row r="149" spans="1:10" x14ac:dyDescent="0.25">
      <c r="A149" s="1">
        <v>0</v>
      </c>
      <c r="B149" t="s">
        <v>295</v>
      </c>
      <c r="C149" t="s">
        <v>296</v>
      </c>
      <c r="E149">
        <f t="shared" ref="E149:E212" si="160">_xlfn.NUMBERVALUE( MID(B149,9,8))</f>
        <v>63.029499999999999</v>
      </c>
      <c r="F149">
        <f t="shared" si="143"/>
        <v>0</v>
      </c>
      <c r="G149">
        <f t="shared" si="144"/>
        <v>8.4718</v>
      </c>
      <c r="H149" t="str">
        <f>IF(LEFT(B149,3)=I$1,E149,"")</f>
        <v/>
      </c>
      <c r="I149">
        <f t="shared" si="139"/>
        <v>34.406300000000002</v>
      </c>
      <c r="J149">
        <f t="shared" si="140"/>
        <v>-2</v>
      </c>
    </row>
    <row r="150" spans="1:10" x14ac:dyDescent="0.25">
      <c r="A150" s="1">
        <v>0</v>
      </c>
      <c r="B150" t="s">
        <v>297</v>
      </c>
      <c r="C150" t="s">
        <v>298</v>
      </c>
      <c r="E150">
        <f t="shared" ref="E150:E213" si="161">_xlfn.NUMBERVALUE(MID(B150,9,8))</f>
        <v>24.395800000000001</v>
      </c>
      <c r="F150">
        <f t="shared" si="143"/>
        <v>0</v>
      </c>
      <c r="G150">
        <f t="shared" si="144"/>
        <v>8.6403400000000001</v>
      </c>
      <c r="H150" t="str">
        <f>IF(LEFT(B150,3)=I$1,E150,"")</f>
        <v/>
      </c>
      <c r="I150">
        <f t="shared" si="139"/>
        <v>34.4405</v>
      </c>
      <c r="J150">
        <f t="shared" si="140"/>
        <v>-2</v>
      </c>
    </row>
    <row r="151" spans="1:10" x14ac:dyDescent="0.25">
      <c r="A151" s="1">
        <v>0</v>
      </c>
      <c r="B151" t="s">
        <v>299</v>
      </c>
      <c r="C151" t="s">
        <v>300</v>
      </c>
      <c r="E151">
        <f t="shared" ref="E151:E214" si="162">_xlfn.NUMBERVALUE( MID(B151,9,8))</f>
        <v>92.904200000000003</v>
      </c>
      <c r="F151">
        <f t="shared" si="143"/>
        <v>0</v>
      </c>
      <c r="G151">
        <f t="shared" si="144"/>
        <v>8.6419700000000006</v>
      </c>
      <c r="H151" t="str">
        <f>IF(LEFT(B151,3)=I$1,E151,"")</f>
        <v/>
      </c>
      <c r="I151">
        <f t="shared" si="139"/>
        <v>34.449399999999997</v>
      </c>
      <c r="J151">
        <f t="shared" si="140"/>
        <v>-2</v>
      </c>
    </row>
    <row r="152" spans="1:10" x14ac:dyDescent="0.25">
      <c r="A152" s="1">
        <v>0</v>
      </c>
      <c r="B152" t="s">
        <v>301</v>
      </c>
      <c r="C152" t="s">
        <v>302</v>
      </c>
      <c r="E152">
        <f t="shared" ref="E152:E215" si="163">_xlfn.NUMBERVALUE(MID(B152,9,8))</f>
        <v>84.7393</v>
      </c>
      <c r="F152">
        <f t="shared" si="143"/>
        <v>0</v>
      </c>
      <c r="G152">
        <f t="shared" si="144"/>
        <v>8.8810900000000004</v>
      </c>
      <c r="H152" t="str">
        <f>IF(LEFT(B152,3)=I$1,E152,"")</f>
        <v/>
      </c>
      <c r="I152">
        <f t="shared" si="139"/>
        <v>35.1693</v>
      </c>
      <c r="J152">
        <f t="shared" si="140"/>
        <v>-2</v>
      </c>
    </row>
    <row r="153" spans="1:10" x14ac:dyDescent="0.25">
      <c r="A153" s="1">
        <v>0</v>
      </c>
      <c r="B153" t="s">
        <v>303</v>
      </c>
      <c r="C153" t="s">
        <v>304</v>
      </c>
      <c r="E153">
        <f t="shared" ref="E153:E216" si="164">_xlfn.NUMBERVALUE( MID(B153,9,8))</f>
        <v>84.894499999999994</v>
      </c>
      <c r="F153">
        <f t="shared" si="143"/>
        <v>0</v>
      </c>
      <c r="G153">
        <f t="shared" si="144"/>
        <v>8.8842700000000008</v>
      </c>
      <c r="H153" t="str">
        <f>IF(LEFT(B153,3)=I$1,E153,"")</f>
        <v/>
      </c>
      <c r="I153">
        <f t="shared" si="139"/>
        <v>35.418500000000002</v>
      </c>
      <c r="J153">
        <f t="shared" si="140"/>
        <v>-2</v>
      </c>
    </row>
    <row r="154" spans="1:10" x14ac:dyDescent="0.25">
      <c r="A154" s="1">
        <v>0</v>
      </c>
      <c r="B154" t="s">
        <v>305</v>
      </c>
      <c r="C154" t="s">
        <v>306</v>
      </c>
      <c r="E154">
        <f t="shared" ref="E154:E217" si="165">_xlfn.NUMBERVALUE(MID(B154,9,8))</f>
        <v>99.628699999999995</v>
      </c>
      <c r="F154">
        <f t="shared" si="143"/>
        <v>0</v>
      </c>
      <c r="G154">
        <f t="shared" si="144"/>
        <v>9.0018100000000008</v>
      </c>
      <c r="H154" t="str">
        <f>IF(LEFT(B154,3)=I$1,E154,"")</f>
        <v/>
      </c>
      <c r="I154">
        <f t="shared" si="139"/>
        <v>35.599699999999999</v>
      </c>
      <c r="J154">
        <f t="shared" si="140"/>
        <v>-2</v>
      </c>
    </row>
    <row r="155" spans="1:10" x14ac:dyDescent="0.25">
      <c r="A155" s="1">
        <v>0</v>
      </c>
      <c r="B155" t="s">
        <v>307</v>
      </c>
      <c r="C155" t="s">
        <v>308</v>
      </c>
      <c r="E155">
        <f t="shared" ref="E155:E218" si="166">_xlfn.NUMBERVALUE( MID(B155,9,8))</f>
        <v>53.476199999999999</v>
      </c>
      <c r="F155">
        <f t="shared" si="143"/>
        <v>0</v>
      </c>
      <c r="G155">
        <f t="shared" si="144"/>
        <v>9.1174800000000005</v>
      </c>
      <c r="H155" t="str">
        <f>IF(LEFT(B155,3)=I$1,E155,"")</f>
        <v/>
      </c>
      <c r="I155">
        <f t="shared" si="139"/>
        <v>35.625300000000003</v>
      </c>
      <c r="J155">
        <f t="shared" si="140"/>
        <v>-2</v>
      </c>
    </row>
    <row r="156" spans="1:10" x14ac:dyDescent="0.25">
      <c r="A156" s="1">
        <v>0</v>
      </c>
      <c r="B156" t="s">
        <v>309</v>
      </c>
      <c r="C156" t="s">
        <v>310</v>
      </c>
      <c r="E156">
        <f t="shared" ref="E156:E219" si="167">_xlfn.NUMBERVALUE(MID(B156,9,8))</f>
        <v>97.721400000000003</v>
      </c>
      <c r="F156">
        <f t="shared" si="143"/>
        <v>0</v>
      </c>
      <c r="G156">
        <f t="shared" si="144"/>
        <v>9.3730799999999999</v>
      </c>
      <c r="H156" t="str">
        <f>IF(LEFT(B156,3)=I$1,E156,"")</f>
        <v/>
      </c>
      <c r="I156">
        <f t="shared" si="139"/>
        <v>35.681199999999997</v>
      </c>
      <c r="J156">
        <f t="shared" si="140"/>
        <v>-2</v>
      </c>
    </row>
    <row r="157" spans="1:10" x14ac:dyDescent="0.25">
      <c r="A157" s="1">
        <v>0</v>
      </c>
      <c r="B157" t="s">
        <v>311</v>
      </c>
      <c r="C157" t="s">
        <v>312</v>
      </c>
      <c r="E157">
        <f t="shared" ref="E157:E220" si="168">_xlfn.NUMBERVALUE( MID(B157,9,8))</f>
        <v>13.7544</v>
      </c>
      <c r="F157">
        <f t="shared" si="143"/>
        <v>0</v>
      </c>
      <c r="G157">
        <f t="shared" si="144"/>
        <v>9.4182299999999994</v>
      </c>
      <c r="H157" t="str">
        <f>IF(LEFT(B157,3)=I$1,E157,"")</f>
        <v/>
      </c>
      <c r="I157">
        <f t="shared" si="139"/>
        <v>35.725000000000001</v>
      </c>
      <c r="J157">
        <f t="shared" si="140"/>
        <v>-2</v>
      </c>
    </row>
    <row r="158" spans="1:10" x14ac:dyDescent="0.25">
      <c r="A158" s="1">
        <v>0</v>
      </c>
      <c r="B158" t="s">
        <v>313</v>
      </c>
      <c r="C158" t="s">
        <v>314</v>
      </c>
      <c r="E158">
        <f t="shared" ref="E158:E221" si="169">_xlfn.NUMBERVALUE(MID(B158,9,8))</f>
        <v>47.992899999999999</v>
      </c>
      <c r="F158">
        <f t="shared" si="143"/>
        <v>0</v>
      </c>
      <c r="G158">
        <f t="shared" si="144"/>
        <v>9.5020100000000003</v>
      </c>
      <c r="H158" t="str">
        <f>IF(LEFT(B158,3)=I$1,E158,"")</f>
        <v/>
      </c>
      <c r="I158">
        <f t="shared" si="139"/>
        <v>35.738</v>
      </c>
      <c r="J158">
        <f t="shared" si="140"/>
        <v>-2</v>
      </c>
    </row>
    <row r="159" spans="1:10" x14ac:dyDescent="0.25">
      <c r="A159" s="1">
        <v>0</v>
      </c>
      <c r="B159" t="s">
        <v>315</v>
      </c>
      <c r="C159" t="s">
        <v>316</v>
      </c>
      <c r="E159">
        <f t="shared" ref="E159:E222" si="170">_xlfn.NUMBERVALUE( MID(B159,9,8))</f>
        <v>3.0287199999999999</v>
      </c>
      <c r="F159">
        <f t="shared" si="143"/>
        <v>0</v>
      </c>
      <c r="G159">
        <f t="shared" si="144"/>
        <v>9.5794999999999995</v>
      </c>
      <c r="H159" t="str">
        <f>IF(LEFT(B159,3)=I$1,E159,"")</f>
        <v/>
      </c>
      <c r="I159">
        <f t="shared" si="139"/>
        <v>36.295499999999997</v>
      </c>
      <c r="J159">
        <f t="shared" si="140"/>
        <v>-2</v>
      </c>
    </row>
    <row r="160" spans="1:10" x14ac:dyDescent="0.25">
      <c r="A160" s="1">
        <v>0</v>
      </c>
      <c r="B160" t="s">
        <v>317</v>
      </c>
      <c r="C160" t="s">
        <v>318</v>
      </c>
      <c r="E160">
        <f t="shared" ref="E160:E223" si="171">_xlfn.NUMBERVALUE(MID(B160,9,8))</f>
        <v>24.423300000000001</v>
      </c>
      <c r="F160">
        <f t="shared" si="143"/>
        <v>0</v>
      </c>
      <c r="G160">
        <f t="shared" si="144"/>
        <v>9.7082999999999995</v>
      </c>
      <c r="H160" t="str">
        <f>IF(LEFT(B160,3)=I$1,E160,"")</f>
        <v/>
      </c>
      <c r="I160">
        <f t="shared" si="139"/>
        <v>36.589100000000002</v>
      </c>
      <c r="J160">
        <f t="shared" si="140"/>
        <v>-2</v>
      </c>
    </row>
    <row r="161" spans="1:10" x14ac:dyDescent="0.25">
      <c r="A161" s="1">
        <v>0</v>
      </c>
      <c r="B161" t="s">
        <v>319</v>
      </c>
      <c r="C161" t="s">
        <v>320</v>
      </c>
      <c r="E161">
        <f t="shared" ref="E161:E224" si="172">_xlfn.NUMBERVALUE( MID(B161,9,8))</f>
        <v>56.655799999999999</v>
      </c>
      <c r="F161">
        <f t="shared" si="143"/>
        <v>0</v>
      </c>
      <c r="G161">
        <f t="shared" si="144"/>
        <v>9.8135200000000005</v>
      </c>
      <c r="H161" t="str">
        <f>IF(LEFT(B161,3)=I$1,E161,"")</f>
        <v/>
      </c>
      <c r="I161">
        <f t="shared" si="139"/>
        <v>36.6648</v>
      </c>
      <c r="J161">
        <f t="shared" si="140"/>
        <v>-2</v>
      </c>
    </row>
    <row r="162" spans="1:10" x14ac:dyDescent="0.25">
      <c r="A162" s="1">
        <v>0</v>
      </c>
      <c r="B162" t="s">
        <v>321</v>
      </c>
      <c r="C162" t="s">
        <v>322</v>
      </c>
      <c r="E162">
        <f t="shared" ref="E162:E225" si="173">_xlfn.NUMBERVALUE(MID(B162,9,8))</f>
        <v>47.496499999999997</v>
      </c>
      <c r="F162">
        <f t="shared" si="143"/>
        <v>0</v>
      </c>
      <c r="G162">
        <f t="shared" si="144"/>
        <v>9.9058799999999998</v>
      </c>
      <c r="H162" t="str">
        <f>IF(LEFT(B162,3)=I$1,E162,"")</f>
        <v/>
      </c>
      <c r="I162">
        <f t="shared" si="139"/>
        <v>36.719200000000001</v>
      </c>
      <c r="J162">
        <f t="shared" si="140"/>
        <v>-2</v>
      </c>
    </row>
    <row r="163" spans="1:10" x14ac:dyDescent="0.25">
      <c r="A163" s="1">
        <v>0</v>
      </c>
      <c r="B163" t="s">
        <v>323</v>
      </c>
      <c r="C163" t="s">
        <v>324</v>
      </c>
      <c r="E163">
        <f t="shared" ref="E163:E226" si="174">_xlfn.NUMBERVALUE( MID(B163,9,8))</f>
        <v>2.8215400000000002</v>
      </c>
      <c r="F163">
        <f t="shared" si="143"/>
        <v>0</v>
      </c>
      <c r="G163">
        <f t="shared" si="144"/>
        <v>9.9831400000000006</v>
      </c>
      <c r="H163" t="str">
        <f>IF(LEFT(B163,3)=I$1,E163,"")</f>
        <v/>
      </c>
      <c r="I163">
        <f t="shared" si="139"/>
        <v>37.689799999999998</v>
      </c>
      <c r="J163">
        <f t="shared" si="140"/>
        <v>-1</v>
      </c>
    </row>
    <row r="164" spans="1:10" x14ac:dyDescent="0.25">
      <c r="A164" s="1">
        <v>0</v>
      </c>
      <c r="B164" t="s">
        <v>325</v>
      </c>
      <c r="C164" t="s">
        <v>326</v>
      </c>
      <c r="E164">
        <f t="shared" ref="E164:E227" si="175">_xlfn.NUMBERVALUE(MID(B164,9,8))</f>
        <v>85.662400000000005</v>
      </c>
      <c r="F164">
        <f t="shared" si="143"/>
        <v>0</v>
      </c>
      <c r="G164">
        <f t="shared" si="144"/>
        <v>10.0861</v>
      </c>
      <c r="H164" t="str">
        <f>IF(LEFT(B164,3)=I$1,E164,"")</f>
        <v/>
      </c>
      <c r="I164">
        <f t="shared" si="139"/>
        <v>37.706200000000003</v>
      </c>
      <c r="J164">
        <f t="shared" si="140"/>
        <v>-1</v>
      </c>
    </row>
    <row r="165" spans="1:10" x14ac:dyDescent="0.25">
      <c r="A165" s="1">
        <v>0</v>
      </c>
      <c r="B165" t="s">
        <v>327</v>
      </c>
      <c r="C165" t="s">
        <v>328</v>
      </c>
      <c r="E165">
        <f t="shared" ref="E165:E228" si="176">_xlfn.NUMBERVALUE( MID(B165,9,8))</f>
        <v>14.511100000000001</v>
      </c>
      <c r="F165">
        <f t="shared" si="143"/>
        <v>0</v>
      </c>
      <c r="G165">
        <f t="shared" si="144"/>
        <v>10.098599999999999</v>
      </c>
      <c r="H165" t="str">
        <f>IF(LEFT(B165,3)=I$1,E165,"")</f>
        <v/>
      </c>
      <c r="I165">
        <f t="shared" si="139"/>
        <v>38.160200000000003</v>
      </c>
      <c r="J165">
        <f t="shared" si="140"/>
        <v>-1</v>
      </c>
    </row>
    <row r="166" spans="1:10" x14ac:dyDescent="0.25">
      <c r="A166" s="1">
        <v>0</v>
      </c>
      <c r="B166" t="s">
        <v>329</v>
      </c>
      <c r="C166" t="s">
        <v>330</v>
      </c>
      <c r="E166">
        <f t="shared" ref="E166:E229" si="177">_xlfn.NUMBERVALUE(MID(B166,9,8))</f>
        <v>69.203299999999999</v>
      </c>
      <c r="F166">
        <f t="shared" si="143"/>
        <v>0</v>
      </c>
      <c r="G166">
        <f t="shared" si="144"/>
        <v>10.122400000000001</v>
      </c>
      <c r="H166" t="str">
        <f>IF(LEFT(B166,3)=I$1,E166,"")</f>
        <v/>
      </c>
      <c r="I166">
        <f t="shared" si="139"/>
        <v>38.528500000000001</v>
      </c>
      <c r="J166">
        <f t="shared" si="140"/>
        <v>-1</v>
      </c>
    </row>
    <row r="167" spans="1:10" x14ac:dyDescent="0.25">
      <c r="A167" s="1">
        <v>0</v>
      </c>
      <c r="B167" t="s">
        <v>331</v>
      </c>
      <c r="C167" t="s">
        <v>332</v>
      </c>
      <c r="E167">
        <f t="shared" ref="E167:E230" si="178">_xlfn.NUMBERVALUE( MID(B167,9,8))</f>
        <v>31.4833</v>
      </c>
      <c r="F167">
        <f t="shared" si="143"/>
        <v>0</v>
      </c>
      <c r="G167">
        <f t="shared" si="144"/>
        <v>10.223699999999999</v>
      </c>
      <c r="H167" t="str">
        <f>IF(LEFT(B167,3)=I$1,E167,"")</f>
        <v/>
      </c>
      <c r="I167">
        <f t="shared" si="139"/>
        <v>38.613</v>
      </c>
      <c r="J167">
        <f t="shared" si="140"/>
        <v>-1</v>
      </c>
    </row>
    <row r="168" spans="1:10" x14ac:dyDescent="0.25">
      <c r="A168" s="1">
        <v>0</v>
      </c>
      <c r="B168" t="s">
        <v>333</v>
      </c>
      <c r="C168" t="s">
        <v>334</v>
      </c>
      <c r="E168">
        <f t="shared" ref="E168:E231" si="179">_xlfn.NUMBERVALUE(MID(B168,9,8))</f>
        <v>88.819000000000003</v>
      </c>
      <c r="F168">
        <f t="shared" si="143"/>
        <v>0</v>
      </c>
      <c r="G168">
        <f t="shared" si="144"/>
        <v>10.228400000000001</v>
      </c>
      <c r="H168" t="str">
        <f>IF(LEFT(B168,3)=I$1,E168,"")</f>
        <v/>
      </c>
      <c r="I168">
        <f t="shared" si="139"/>
        <v>38.723799999999997</v>
      </c>
      <c r="J168">
        <f t="shared" si="140"/>
        <v>-1</v>
      </c>
    </row>
    <row r="169" spans="1:10" x14ac:dyDescent="0.25">
      <c r="A169" s="1">
        <v>0</v>
      </c>
      <c r="B169" t="s">
        <v>335</v>
      </c>
      <c r="C169" t="s">
        <v>336</v>
      </c>
      <c r="E169">
        <f t="shared" ref="E169:E232" si="180">_xlfn.NUMBERVALUE( MID(B169,9,8))</f>
        <v>85.7393</v>
      </c>
      <c r="F169">
        <f t="shared" si="143"/>
        <v>0</v>
      </c>
      <c r="G169">
        <f t="shared" si="144"/>
        <v>10.2912</v>
      </c>
      <c r="H169" t="str">
        <f>IF(LEFT(B169,3)=I$1,E169,"")</f>
        <v/>
      </c>
      <c r="I169">
        <f t="shared" si="139"/>
        <v>39.006999999999998</v>
      </c>
      <c r="J169">
        <f t="shared" si="140"/>
        <v>-1</v>
      </c>
    </row>
    <row r="170" spans="1:10" x14ac:dyDescent="0.25">
      <c r="A170" s="1">
        <v>0</v>
      </c>
      <c r="B170" t="s">
        <v>337</v>
      </c>
      <c r="C170" t="s">
        <v>338</v>
      </c>
      <c r="E170">
        <f t="shared" ref="E170:E233" si="181">_xlfn.NUMBERVALUE(MID(B170,9,8))</f>
        <v>55.023299999999999</v>
      </c>
      <c r="F170">
        <f t="shared" si="143"/>
        <v>0</v>
      </c>
      <c r="G170">
        <f t="shared" si="144"/>
        <v>10.321400000000001</v>
      </c>
      <c r="H170" t="str">
        <f>IF(LEFT(B170,3)=I$1,E170,"")</f>
        <v/>
      </c>
      <c r="I170">
        <f t="shared" si="139"/>
        <v>39.487200000000001</v>
      </c>
      <c r="J170">
        <f t="shared" si="140"/>
        <v>-1</v>
      </c>
    </row>
    <row r="171" spans="1:10" x14ac:dyDescent="0.25">
      <c r="A171" s="1">
        <v>0</v>
      </c>
      <c r="B171" t="s">
        <v>339</v>
      </c>
      <c r="C171" t="s">
        <v>340</v>
      </c>
      <c r="E171">
        <f t="shared" ref="E171:E234" si="182">_xlfn.NUMBERVALUE( MID(B171,9,8))</f>
        <v>2.4906100000000002</v>
      </c>
      <c r="F171">
        <f t="shared" si="143"/>
        <v>0</v>
      </c>
      <c r="G171">
        <f t="shared" si="144"/>
        <v>10.571899999999999</v>
      </c>
      <c r="H171" t="str">
        <f>IF(LEFT(B171,3)=I$1,E171,"")</f>
        <v/>
      </c>
      <c r="I171">
        <f t="shared" si="139"/>
        <v>39.5702</v>
      </c>
      <c r="J171">
        <f t="shared" si="140"/>
        <v>-1</v>
      </c>
    </row>
    <row r="172" spans="1:10" x14ac:dyDescent="0.25">
      <c r="A172" s="1">
        <v>0</v>
      </c>
      <c r="B172" t="s">
        <v>341</v>
      </c>
      <c r="C172" t="s">
        <v>342</v>
      </c>
      <c r="E172">
        <f t="shared" ref="E172:E235" si="183">_xlfn.NUMBERVALUE(MID(B172,9,8))</f>
        <v>92.477400000000003</v>
      </c>
      <c r="F172">
        <f t="shared" si="143"/>
        <v>0</v>
      </c>
      <c r="G172">
        <f t="shared" si="144"/>
        <v>10.6823</v>
      </c>
      <c r="H172" t="str">
        <f>IF(LEFT(B172,3)=I$1,E172,"")</f>
        <v/>
      </c>
      <c r="I172">
        <f t="shared" si="139"/>
        <v>40.751199999999997</v>
      </c>
      <c r="J172">
        <f t="shared" si="140"/>
        <v>-1</v>
      </c>
    </row>
    <row r="173" spans="1:10" x14ac:dyDescent="0.25">
      <c r="A173" s="1">
        <v>0</v>
      </c>
      <c r="B173" t="s">
        <v>343</v>
      </c>
      <c r="C173" t="s">
        <v>344</v>
      </c>
      <c r="E173">
        <f t="shared" ref="E173:E236" si="184">_xlfn.NUMBERVALUE( MID(B173,9,8))</f>
        <v>20.343499999999999</v>
      </c>
      <c r="F173">
        <f t="shared" si="143"/>
        <v>0</v>
      </c>
      <c r="G173">
        <f t="shared" si="144"/>
        <v>10.741199999999999</v>
      </c>
      <c r="H173" t="str">
        <f>IF(LEFT(B173,3)=I$1,E173,"")</f>
        <v/>
      </c>
      <c r="I173">
        <f t="shared" si="139"/>
        <v>41.008499999999998</v>
      </c>
      <c r="J173">
        <f t="shared" si="140"/>
        <v>-1</v>
      </c>
    </row>
    <row r="174" spans="1:10" x14ac:dyDescent="0.25">
      <c r="A174" s="1">
        <v>0</v>
      </c>
      <c r="B174" t="s">
        <v>345</v>
      </c>
      <c r="C174" t="s">
        <v>346</v>
      </c>
      <c r="E174">
        <f t="shared" ref="E174:E237" si="185">_xlfn.NUMBERVALUE(MID(B174,9,8))</f>
        <v>4.8485899999999997</v>
      </c>
      <c r="F174">
        <f t="shared" si="143"/>
        <v>0</v>
      </c>
      <c r="G174">
        <f t="shared" si="144"/>
        <v>10.862</v>
      </c>
      <c r="H174" t="str">
        <f>IF(LEFT(B174,3)=I$1,E174,"")</f>
        <v/>
      </c>
      <c r="I174">
        <f t="shared" si="139"/>
        <v>41.285600000000002</v>
      </c>
      <c r="J174">
        <f t="shared" si="140"/>
        <v>-1</v>
      </c>
    </row>
    <row r="175" spans="1:10" x14ac:dyDescent="0.25">
      <c r="A175" s="1">
        <v>0</v>
      </c>
      <c r="B175" t="s">
        <v>347</v>
      </c>
      <c r="C175" t="s">
        <v>348</v>
      </c>
      <c r="E175">
        <f t="shared" ref="E175:E238" si="186">_xlfn.NUMBERVALUE( MID(B175,9,8))</f>
        <v>22.449000000000002</v>
      </c>
      <c r="F175">
        <f t="shared" si="143"/>
        <v>0</v>
      </c>
      <c r="G175">
        <f t="shared" si="144"/>
        <v>10.9323</v>
      </c>
      <c r="H175" t="str">
        <f>IF(LEFT(B175,3)=I$1,E175,"")</f>
        <v/>
      </c>
      <c r="I175">
        <f t="shared" si="139"/>
        <v>41.854100000000003</v>
      </c>
      <c r="J175">
        <f t="shared" si="140"/>
        <v>-1</v>
      </c>
    </row>
    <row r="176" spans="1:10" x14ac:dyDescent="0.25">
      <c r="A176" s="1">
        <v>0</v>
      </c>
      <c r="B176" t="s">
        <v>349</v>
      </c>
      <c r="C176" t="s">
        <v>350</v>
      </c>
      <c r="E176">
        <f t="shared" ref="E176:E239" si="187">_xlfn.NUMBERVALUE(MID(B176,9,8))</f>
        <v>32.375900000000001</v>
      </c>
      <c r="F176">
        <f t="shared" si="143"/>
        <v>0</v>
      </c>
      <c r="G176">
        <f t="shared" si="144"/>
        <v>10.9498</v>
      </c>
      <c r="H176" t="str">
        <f>IF(LEFT(B176,3)=I$1,E176,"")</f>
        <v/>
      </c>
      <c r="I176">
        <f t="shared" si="139"/>
        <v>41.961599999999997</v>
      </c>
      <c r="J176">
        <f t="shared" si="140"/>
        <v>-1</v>
      </c>
    </row>
    <row r="177" spans="1:10" x14ac:dyDescent="0.25">
      <c r="A177" s="1">
        <v>0</v>
      </c>
      <c r="B177" t="s">
        <v>351</v>
      </c>
      <c r="C177" t="s">
        <v>352</v>
      </c>
      <c r="E177">
        <f t="shared" ref="E177:E240" si="188">_xlfn.NUMBERVALUE( MID(B177,9,8))</f>
        <v>95.839100000000002</v>
      </c>
      <c r="F177">
        <f t="shared" si="143"/>
        <v>0</v>
      </c>
      <c r="G177">
        <f t="shared" si="144"/>
        <v>11.355600000000001</v>
      </c>
      <c r="H177" t="str">
        <f>IF(LEFT(B177,3)=I$1,E177,"")</f>
        <v/>
      </c>
      <c r="I177">
        <f t="shared" si="139"/>
        <v>42.172800000000002</v>
      </c>
      <c r="J177">
        <f t="shared" si="140"/>
        <v>-1</v>
      </c>
    </row>
    <row r="178" spans="1:10" x14ac:dyDescent="0.25">
      <c r="A178" s="1">
        <v>0</v>
      </c>
      <c r="B178" t="s">
        <v>353</v>
      </c>
      <c r="C178" t="s">
        <v>354</v>
      </c>
      <c r="E178">
        <f t="shared" ref="E178:E241" si="189">_xlfn.NUMBERVALUE(MID(B178,9,8))</f>
        <v>98.4</v>
      </c>
      <c r="F178">
        <f t="shared" si="143"/>
        <v>0</v>
      </c>
      <c r="G178">
        <f t="shared" si="144"/>
        <v>11.391999999999999</v>
      </c>
      <c r="H178" t="str">
        <f>IF(LEFT(B178,3)=I$1,E178,"")</f>
        <v/>
      </c>
      <c r="I178">
        <f t="shared" si="139"/>
        <v>42.2181</v>
      </c>
      <c r="J178">
        <f t="shared" si="140"/>
        <v>-1</v>
      </c>
    </row>
    <row r="179" spans="1:10" x14ac:dyDescent="0.25">
      <c r="A179" s="1">
        <v>0</v>
      </c>
      <c r="B179" t="s">
        <v>355</v>
      </c>
      <c r="C179" t="s">
        <v>356</v>
      </c>
      <c r="E179">
        <f t="shared" ref="E179:E242" si="190">_xlfn.NUMBERVALUE( MID(B179,9,8))</f>
        <v>22.065200000000001</v>
      </c>
      <c r="F179">
        <f t="shared" si="143"/>
        <v>0</v>
      </c>
      <c r="G179">
        <f t="shared" si="144"/>
        <v>11.5746</v>
      </c>
      <c r="H179" t="str">
        <f>IF(LEFT(B179,3)=I$1,E179,"")</f>
        <v/>
      </c>
      <c r="I179">
        <f t="shared" si="139"/>
        <v>42.312399999999997</v>
      </c>
      <c r="J179">
        <f t="shared" si="140"/>
        <v>-1</v>
      </c>
    </row>
    <row r="180" spans="1:10" x14ac:dyDescent="0.25">
      <c r="A180" s="1">
        <v>0</v>
      </c>
      <c r="B180" t="s">
        <v>357</v>
      </c>
      <c r="C180" t="s">
        <v>358</v>
      </c>
      <c r="E180">
        <f t="shared" ref="E180:E243" si="191">_xlfn.NUMBERVALUE(MID(B180,9,8))</f>
        <v>83.111000000000004</v>
      </c>
      <c r="F180">
        <f t="shared" si="143"/>
        <v>0</v>
      </c>
      <c r="G180">
        <f t="shared" si="144"/>
        <v>11.9193</v>
      </c>
      <c r="H180" t="str">
        <f>IF(LEFT(B180,3)=I$1,E180,"")</f>
        <v/>
      </c>
      <c r="I180">
        <f t="shared" si="139"/>
        <v>42.525500000000001</v>
      </c>
      <c r="J180">
        <f t="shared" si="140"/>
        <v>-1</v>
      </c>
    </row>
    <row r="181" spans="1:10" x14ac:dyDescent="0.25">
      <c r="A181" s="1">
        <v>0</v>
      </c>
      <c r="B181" t="s">
        <v>359</v>
      </c>
      <c r="C181" t="s">
        <v>360</v>
      </c>
      <c r="E181">
        <f t="shared" ref="E181:E244" si="192">_xlfn.NUMBERVALUE( MID(B181,9,8))</f>
        <v>68.189300000000003</v>
      </c>
      <c r="F181">
        <f t="shared" si="143"/>
        <v>0</v>
      </c>
      <c r="G181">
        <f t="shared" si="144"/>
        <v>11.936199999999999</v>
      </c>
      <c r="H181" t="str">
        <f>IF(LEFT(B181,3)=I$1,E181,"")</f>
        <v/>
      </c>
      <c r="I181">
        <f t="shared" si="139"/>
        <v>42.5593</v>
      </c>
      <c r="J181">
        <f t="shared" si="140"/>
        <v>-1</v>
      </c>
    </row>
    <row r="182" spans="1:10" x14ac:dyDescent="0.25">
      <c r="A182" s="1">
        <v>0</v>
      </c>
      <c r="B182" t="s">
        <v>361</v>
      </c>
      <c r="C182" t="s">
        <v>362</v>
      </c>
      <c r="E182">
        <f t="shared" ref="E182:E245" si="193">_xlfn.NUMBERVALUE(MID(B182,9,8))</f>
        <v>62.302700000000002</v>
      </c>
      <c r="F182">
        <f t="shared" si="143"/>
        <v>0</v>
      </c>
      <c r="G182">
        <f t="shared" si="144"/>
        <v>11.946300000000001</v>
      </c>
      <c r="H182" t="str">
        <f>IF(LEFT(B182,3)=I$1,E182,"")</f>
        <v/>
      </c>
      <c r="I182">
        <f t="shared" si="139"/>
        <v>42.566499999999998</v>
      </c>
      <c r="J182">
        <f t="shared" si="140"/>
        <v>-1</v>
      </c>
    </row>
    <row r="183" spans="1:10" x14ac:dyDescent="0.25">
      <c r="A183" s="1">
        <v>0</v>
      </c>
      <c r="B183" t="s">
        <v>363</v>
      </c>
      <c r="C183" t="s">
        <v>364</v>
      </c>
      <c r="E183">
        <f t="shared" ref="E183:E246" si="194">_xlfn.NUMBERVALUE( MID(B183,9,8))</f>
        <v>63.877200000000002</v>
      </c>
      <c r="F183">
        <f t="shared" si="143"/>
        <v>0</v>
      </c>
      <c r="G183">
        <f t="shared" si="144"/>
        <v>12.060499999999999</v>
      </c>
      <c r="H183" t="str">
        <f>IF(LEFT(B183,3)=I$1,E183,"")</f>
        <v/>
      </c>
      <c r="I183">
        <f t="shared" si="139"/>
        <v>43.191200000000002</v>
      </c>
      <c r="J183">
        <f t="shared" si="140"/>
        <v>-1</v>
      </c>
    </row>
    <row r="184" spans="1:10" x14ac:dyDescent="0.25">
      <c r="A184" s="1">
        <v>0</v>
      </c>
      <c r="B184" t="s">
        <v>365</v>
      </c>
      <c r="C184" t="s">
        <v>366</v>
      </c>
      <c r="E184">
        <f t="shared" ref="E184:E247" si="195">_xlfn.NUMBERVALUE(MID(B184,9,8))</f>
        <v>35.572200000000002</v>
      </c>
      <c r="F184">
        <f t="shared" si="143"/>
        <v>0</v>
      </c>
      <c r="G184">
        <f t="shared" si="144"/>
        <v>12.0665</v>
      </c>
      <c r="H184" t="str">
        <f>IF(LEFT(B184,3)=I$1,E184,"")</f>
        <v/>
      </c>
      <c r="I184">
        <f t="shared" si="139"/>
        <v>43.198099999999997</v>
      </c>
      <c r="J184">
        <f t="shared" si="140"/>
        <v>-1</v>
      </c>
    </row>
    <row r="185" spans="1:10" x14ac:dyDescent="0.25">
      <c r="A185" s="1">
        <v>0</v>
      </c>
      <c r="B185" t="s">
        <v>367</v>
      </c>
      <c r="C185" t="s">
        <v>368</v>
      </c>
      <c r="E185">
        <f t="shared" ref="E185:E248" si="196">_xlfn.NUMBERVALUE( MID(B185,9,8))</f>
        <v>97.981800000000007</v>
      </c>
      <c r="F185">
        <f t="shared" si="143"/>
        <v>0</v>
      </c>
      <c r="G185">
        <f t="shared" si="144"/>
        <v>12.156499999999999</v>
      </c>
      <c r="H185" t="str">
        <f>IF(LEFT(B185,3)=I$1,E185,"")</f>
        <v/>
      </c>
      <c r="I185">
        <f t="shared" si="139"/>
        <v>43.682099999999998</v>
      </c>
      <c r="J185">
        <f t="shared" si="140"/>
        <v>-1</v>
      </c>
    </row>
    <row r="186" spans="1:10" x14ac:dyDescent="0.25">
      <c r="A186" s="1">
        <v>0</v>
      </c>
      <c r="B186" t="s">
        <v>369</v>
      </c>
      <c r="C186" t="s">
        <v>370</v>
      </c>
      <c r="E186">
        <f t="shared" ref="E186:E249" si="197">_xlfn.NUMBERVALUE(MID(B186,9,8))</f>
        <v>30.1556</v>
      </c>
      <c r="F186">
        <f t="shared" si="143"/>
        <v>0</v>
      </c>
      <c r="G186">
        <f t="shared" si="144"/>
        <v>12.2827</v>
      </c>
      <c r="H186" t="str">
        <f>IF(LEFT(B186,3)=I$1,E186,"")</f>
        <v/>
      </c>
      <c r="I186">
        <f t="shared" si="139"/>
        <v>43.834200000000003</v>
      </c>
      <c r="J186">
        <f t="shared" si="140"/>
        <v>-1</v>
      </c>
    </row>
    <row r="187" spans="1:10" x14ac:dyDescent="0.25">
      <c r="A187" s="1">
        <v>0</v>
      </c>
      <c r="B187" t="s">
        <v>371</v>
      </c>
      <c r="C187" t="s">
        <v>372</v>
      </c>
      <c r="E187">
        <f t="shared" ref="E187:E250" si="198">_xlfn.NUMBERVALUE( MID(B187,9,8))</f>
        <v>66.811000000000007</v>
      </c>
      <c r="F187">
        <f t="shared" si="143"/>
        <v>0</v>
      </c>
      <c r="G187">
        <f t="shared" si="144"/>
        <v>12.3987</v>
      </c>
      <c r="H187" t="str">
        <f>IF(LEFT(B187,3)=I$1,E187,"")</f>
        <v/>
      </c>
      <c r="I187">
        <f t="shared" si="139"/>
        <v>44.122999999999998</v>
      </c>
      <c r="J187">
        <f t="shared" si="140"/>
        <v>-1</v>
      </c>
    </row>
    <row r="188" spans="1:10" x14ac:dyDescent="0.25">
      <c r="A188" s="1">
        <v>0</v>
      </c>
      <c r="B188" t="s">
        <v>373</v>
      </c>
      <c r="C188" t="s">
        <v>374</v>
      </c>
      <c r="E188">
        <f t="shared" ref="E188:E251" si="199">_xlfn.NUMBERVALUE(MID(B188,9,8))</f>
        <v>56.877699999999997</v>
      </c>
      <c r="F188">
        <f t="shared" si="143"/>
        <v>0</v>
      </c>
      <c r="G188">
        <f t="shared" si="144"/>
        <v>12.424200000000001</v>
      </c>
      <c r="H188" t="str">
        <f>IF(LEFT(B188,3)=I$1,E188,"")</f>
        <v/>
      </c>
      <c r="I188">
        <f t="shared" si="139"/>
        <v>44.591000000000001</v>
      </c>
      <c r="J188">
        <f t="shared" si="140"/>
        <v>-1</v>
      </c>
    </row>
    <row r="189" spans="1:10" x14ac:dyDescent="0.25">
      <c r="A189" s="1">
        <v>0</v>
      </c>
      <c r="B189" t="s">
        <v>375</v>
      </c>
      <c r="C189" t="s">
        <v>376</v>
      </c>
      <c r="E189">
        <f t="shared" ref="E189:E252" si="200">_xlfn.NUMBERVALUE( MID(B189,9,8))</f>
        <v>50.297800000000002</v>
      </c>
      <c r="F189">
        <f t="shared" si="143"/>
        <v>0</v>
      </c>
      <c r="G189">
        <f t="shared" si="144"/>
        <v>12.5419</v>
      </c>
      <c r="H189" t="str">
        <f>IF(LEFT(B189,3)=I$1,E189,"")</f>
        <v/>
      </c>
      <c r="I189">
        <f t="shared" si="139"/>
        <v>44.708100000000002</v>
      </c>
      <c r="J189">
        <f t="shared" si="140"/>
        <v>-1</v>
      </c>
    </row>
    <row r="190" spans="1:10" x14ac:dyDescent="0.25">
      <c r="A190" s="1">
        <v>0</v>
      </c>
      <c r="B190" t="s">
        <v>377</v>
      </c>
      <c r="C190" t="s">
        <v>378</v>
      </c>
      <c r="E190">
        <f t="shared" ref="E190:E253" si="201">_xlfn.NUMBERVALUE(MID(B190,9,8))</f>
        <v>63.622999999999998</v>
      </c>
      <c r="F190">
        <f t="shared" si="143"/>
        <v>0</v>
      </c>
      <c r="G190">
        <f t="shared" si="144"/>
        <v>12.6928</v>
      </c>
      <c r="H190" t="str">
        <f>IF(LEFT(B190,3)=I$1,E190,"")</f>
        <v/>
      </c>
      <c r="I190">
        <f t="shared" si="139"/>
        <v>44.789700000000003</v>
      </c>
      <c r="J190">
        <f t="shared" si="140"/>
        <v>0</v>
      </c>
    </row>
    <row r="191" spans="1:10" x14ac:dyDescent="0.25">
      <c r="A191" s="1">
        <v>0</v>
      </c>
      <c r="B191" t="s">
        <v>379</v>
      </c>
      <c r="C191" t="s">
        <v>380</v>
      </c>
      <c r="E191">
        <f t="shared" ref="E191:E254" si="202">_xlfn.NUMBERVALUE( MID(B191,9,8))</f>
        <v>48.962800000000001</v>
      </c>
      <c r="F191">
        <f t="shared" si="143"/>
        <v>0</v>
      </c>
      <c r="G191">
        <f t="shared" si="144"/>
        <v>12.9237</v>
      </c>
      <c r="H191" t="str">
        <f>IF(LEFT(B191,3)=I$1,E191,"")</f>
        <v/>
      </c>
      <c r="I191">
        <f t="shared" si="139"/>
        <v>45.1511</v>
      </c>
      <c r="J191">
        <f t="shared" si="140"/>
        <v>0</v>
      </c>
    </row>
    <row r="192" spans="1:10" x14ac:dyDescent="0.25">
      <c r="A192" s="1">
        <v>0</v>
      </c>
      <c r="B192" t="s">
        <v>381</v>
      </c>
      <c r="C192" t="s">
        <v>382</v>
      </c>
      <c r="E192">
        <f t="shared" ref="E192:E255" si="203">_xlfn.NUMBERVALUE(MID(B192,9,8))</f>
        <v>99.933599999999998</v>
      </c>
      <c r="F192">
        <f t="shared" si="143"/>
        <v>0</v>
      </c>
      <c r="G192">
        <f t="shared" si="144"/>
        <v>13.1303</v>
      </c>
      <c r="H192" t="str">
        <f>IF(LEFT(B192,3)=I$1,E192,"")</f>
        <v/>
      </c>
      <c r="I192">
        <f t="shared" si="139"/>
        <v>45.232100000000003</v>
      </c>
      <c r="J192">
        <f t="shared" si="140"/>
        <v>0</v>
      </c>
    </row>
    <row r="193" spans="1:10" x14ac:dyDescent="0.25">
      <c r="A193" s="1">
        <v>0</v>
      </c>
      <c r="B193" t="s">
        <v>383</v>
      </c>
      <c r="C193" t="s">
        <v>384</v>
      </c>
      <c r="E193">
        <f t="shared" ref="E193:E256" si="204">_xlfn.NUMBERVALUE( MID(B193,9,8))</f>
        <v>89.236500000000007</v>
      </c>
      <c r="F193">
        <f t="shared" si="143"/>
        <v>0</v>
      </c>
      <c r="G193">
        <f t="shared" si="144"/>
        <v>13.148199999999999</v>
      </c>
      <c r="H193" t="str">
        <f>IF(LEFT(B193,3)=I$1,E193,"")</f>
        <v/>
      </c>
      <c r="I193">
        <f t="shared" si="139"/>
        <v>45.563899999999997</v>
      </c>
      <c r="J193">
        <f t="shared" si="140"/>
        <v>0</v>
      </c>
    </row>
    <row r="194" spans="1:10" x14ac:dyDescent="0.25">
      <c r="A194" s="1">
        <v>0</v>
      </c>
      <c r="B194" t="s">
        <v>385</v>
      </c>
      <c r="C194" t="s">
        <v>386</v>
      </c>
      <c r="E194">
        <f t="shared" ref="E194:E257" si="205">_xlfn.NUMBERVALUE(MID(B194,9,8))</f>
        <v>2.0085700000000002</v>
      </c>
      <c r="F194">
        <f t="shared" si="143"/>
        <v>0</v>
      </c>
      <c r="G194">
        <f t="shared" si="144"/>
        <v>13.182399999999999</v>
      </c>
      <c r="H194" t="str">
        <f>IF(LEFT(B194,3)=I$1,E194,"")</f>
        <v/>
      </c>
      <c r="I194">
        <f t="shared" si="139"/>
        <v>45.623899999999999</v>
      </c>
      <c r="J194">
        <f t="shared" si="140"/>
        <v>0</v>
      </c>
    </row>
    <row r="195" spans="1:10" x14ac:dyDescent="0.25">
      <c r="A195" s="1">
        <v>0</v>
      </c>
      <c r="B195" t="s">
        <v>387</v>
      </c>
      <c r="C195" t="s">
        <v>388</v>
      </c>
      <c r="E195">
        <f t="shared" ref="E195:E258" si="206">_xlfn.NUMBERVALUE( MID(B195,9,8))</f>
        <v>74.931399999999996</v>
      </c>
      <c r="F195">
        <f t="shared" si="143"/>
        <v>0</v>
      </c>
      <c r="G195">
        <f t="shared" si="144"/>
        <v>13.201700000000001</v>
      </c>
      <c r="H195" t="str">
        <f>IF(LEFT(B195,3)=I$1,E195,"")</f>
        <v/>
      </c>
      <c r="I195">
        <f t="shared" ref="I195:I258" si="207">SMALL(H$1:H$5000,ROW(A194))</f>
        <v>45.713500000000003</v>
      </c>
      <c r="J195">
        <f t="shared" ref="J195:J258" si="208">VLOOKUP(I195,E$2:F$5000,2,FALSE)</f>
        <v>0</v>
      </c>
    </row>
    <row r="196" spans="1:10" x14ac:dyDescent="0.25">
      <c r="A196" s="1">
        <v>0</v>
      </c>
      <c r="B196" t="s">
        <v>389</v>
      </c>
      <c r="C196" t="s">
        <v>390</v>
      </c>
      <c r="E196">
        <f t="shared" ref="E196:E259" si="209">_xlfn.NUMBERVALUE(MID(B196,9,8))</f>
        <v>71.977599999999995</v>
      </c>
      <c r="F196">
        <f t="shared" si="143"/>
        <v>0</v>
      </c>
      <c r="G196">
        <f t="shared" si="144"/>
        <v>13.209</v>
      </c>
      <c r="H196" t="str">
        <f>IF(LEFT(B196,3)=I$1,E196,"")</f>
        <v/>
      </c>
      <c r="I196">
        <f t="shared" si="207"/>
        <v>45.8491</v>
      </c>
      <c r="J196">
        <f t="shared" si="208"/>
        <v>0</v>
      </c>
    </row>
    <row r="197" spans="1:10" x14ac:dyDescent="0.25">
      <c r="A197" s="1">
        <v>0</v>
      </c>
      <c r="B197" t="s">
        <v>391</v>
      </c>
      <c r="C197" t="s">
        <v>392</v>
      </c>
      <c r="E197">
        <f t="shared" ref="E197:E260" si="210">_xlfn.NUMBERVALUE( MID(B197,9,8))</f>
        <v>40.880600000000001</v>
      </c>
      <c r="F197">
        <f t="shared" ref="F197:F260" si="211">A197</f>
        <v>0</v>
      </c>
      <c r="G197">
        <f t="shared" ref="G197:G260" si="212">SMALL($E$1:$E$5000,ROW(A196))</f>
        <v>13.214600000000001</v>
      </c>
      <c r="H197" t="str">
        <f>IF(LEFT(B197,3)=I$1,E197,"")</f>
        <v/>
      </c>
      <c r="I197">
        <f t="shared" si="207"/>
        <v>45.879600000000003</v>
      </c>
      <c r="J197">
        <f t="shared" si="208"/>
        <v>0</v>
      </c>
    </row>
    <row r="198" spans="1:10" x14ac:dyDescent="0.25">
      <c r="A198" s="1">
        <v>0</v>
      </c>
      <c r="B198" t="s">
        <v>393</v>
      </c>
      <c r="C198" t="s">
        <v>394</v>
      </c>
      <c r="E198">
        <f t="shared" ref="E198:E261" si="213">_xlfn.NUMBERVALUE(MID(B198,9,8))</f>
        <v>72.809700000000007</v>
      </c>
      <c r="F198">
        <f t="shared" si="211"/>
        <v>0</v>
      </c>
      <c r="G198">
        <f t="shared" si="212"/>
        <v>13.294</v>
      </c>
      <c r="H198" t="str">
        <f>IF(LEFT(B198,3)=I$1,E198,"")</f>
        <v/>
      </c>
      <c r="I198">
        <f t="shared" si="207"/>
        <v>46.290199999999999</v>
      </c>
      <c r="J198">
        <f t="shared" si="208"/>
        <v>0</v>
      </c>
    </row>
    <row r="199" spans="1:10" x14ac:dyDescent="0.25">
      <c r="A199" s="1">
        <v>0</v>
      </c>
      <c r="B199" t="s">
        <v>395</v>
      </c>
      <c r="C199" t="s">
        <v>396</v>
      </c>
      <c r="E199">
        <f t="shared" ref="E199:E262" si="214">_xlfn.NUMBERVALUE( MID(B199,9,8))</f>
        <v>27.676200000000001</v>
      </c>
      <c r="F199">
        <f t="shared" si="211"/>
        <v>0</v>
      </c>
      <c r="G199">
        <f t="shared" si="212"/>
        <v>13.322800000000001</v>
      </c>
      <c r="H199" t="str">
        <f>IF(LEFT(B199,3)=I$1,E199,"")</f>
        <v/>
      </c>
      <c r="I199">
        <f t="shared" si="207"/>
        <v>46.3797</v>
      </c>
      <c r="J199">
        <f t="shared" si="208"/>
        <v>0</v>
      </c>
    </row>
    <row r="200" spans="1:10" x14ac:dyDescent="0.25">
      <c r="A200" s="1">
        <v>0</v>
      </c>
      <c r="B200" t="s">
        <v>397</v>
      </c>
      <c r="C200" t="s">
        <v>398</v>
      </c>
      <c r="E200">
        <f t="shared" ref="E200:E263" si="215">_xlfn.NUMBERVALUE(MID(B200,9,8))</f>
        <v>28.737300000000001</v>
      </c>
      <c r="F200">
        <f t="shared" si="211"/>
        <v>0</v>
      </c>
      <c r="G200">
        <f t="shared" si="212"/>
        <v>13.356299999999999</v>
      </c>
      <c r="H200" t="str">
        <f>IF(LEFT(B200,3)=I$1,E200,"")</f>
        <v/>
      </c>
      <c r="I200">
        <f t="shared" si="207"/>
        <v>46.4435</v>
      </c>
      <c r="J200">
        <f t="shared" si="208"/>
        <v>0</v>
      </c>
    </row>
    <row r="201" spans="1:10" x14ac:dyDescent="0.25">
      <c r="A201" s="1">
        <v>0</v>
      </c>
      <c r="B201" t="s">
        <v>399</v>
      </c>
      <c r="C201" t="s">
        <v>400</v>
      </c>
      <c r="E201">
        <f t="shared" ref="E201:E264" si="216">_xlfn.NUMBERVALUE( MID(B201,9,8))</f>
        <v>58.299500000000002</v>
      </c>
      <c r="F201">
        <f t="shared" si="211"/>
        <v>0</v>
      </c>
      <c r="G201">
        <f t="shared" si="212"/>
        <v>13.4129</v>
      </c>
      <c r="H201" t="str">
        <f>IF(LEFT(B201,3)=I$1,E201,"")</f>
        <v/>
      </c>
      <c r="I201">
        <f t="shared" si="207"/>
        <v>46.446399999999997</v>
      </c>
      <c r="J201">
        <f t="shared" si="208"/>
        <v>0</v>
      </c>
    </row>
    <row r="202" spans="1:10" x14ac:dyDescent="0.25">
      <c r="A202" s="1">
        <v>0</v>
      </c>
      <c r="B202" t="s">
        <v>401</v>
      </c>
      <c r="C202" t="s">
        <v>402</v>
      </c>
      <c r="E202">
        <f t="shared" ref="E202:E265" si="217">_xlfn.NUMBERVALUE(MID(B202,9,8))</f>
        <v>76.821600000000004</v>
      </c>
      <c r="F202">
        <f t="shared" si="211"/>
        <v>0</v>
      </c>
      <c r="G202">
        <f t="shared" si="212"/>
        <v>13.4269</v>
      </c>
      <c r="H202" t="str">
        <f>IF(LEFT(B202,3)=I$1,E202,"")</f>
        <v/>
      </c>
      <c r="I202">
        <f t="shared" si="207"/>
        <v>46.678199999999997</v>
      </c>
      <c r="J202">
        <f t="shared" si="208"/>
        <v>0</v>
      </c>
    </row>
    <row r="203" spans="1:10" x14ac:dyDescent="0.25">
      <c r="A203" s="1">
        <v>0</v>
      </c>
      <c r="B203" t="s">
        <v>403</v>
      </c>
      <c r="C203" t="s">
        <v>404</v>
      </c>
      <c r="E203">
        <f t="shared" ref="E203:E266" si="218">_xlfn.NUMBERVALUE( MID(B203,9,8))</f>
        <v>33.203800000000001</v>
      </c>
      <c r="F203">
        <f t="shared" si="211"/>
        <v>0</v>
      </c>
      <c r="G203">
        <f t="shared" si="212"/>
        <v>13.5641</v>
      </c>
      <c r="H203" t="str">
        <f>IF(LEFT(B203,3)=I$1,E203,"")</f>
        <v/>
      </c>
      <c r="I203">
        <f t="shared" si="207"/>
        <v>46.720500000000001</v>
      </c>
      <c r="J203">
        <f t="shared" si="208"/>
        <v>0</v>
      </c>
    </row>
    <row r="204" spans="1:10" x14ac:dyDescent="0.25">
      <c r="A204" s="1">
        <v>0</v>
      </c>
      <c r="B204" t="s">
        <v>405</v>
      </c>
      <c r="C204" t="s">
        <v>406</v>
      </c>
      <c r="E204">
        <f t="shared" ref="E204:E267" si="219">_xlfn.NUMBERVALUE(MID(B204,9,8))</f>
        <v>3.0484300000000002</v>
      </c>
      <c r="F204">
        <f t="shared" si="211"/>
        <v>0</v>
      </c>
      <c r="G204">
        <f t="shared" si="212"/>
        <v>13.6927</v>
      </c>
      <c r="H204" t="str">
        <f>IF(LEFT(B204,3)=I$1,E204,"")</f>
        <v/>
      </c>
      <c r="I204">
        <f t="shared" si="207"/>
        <v>46.7789</v>
      </c>
      <c r="J204">
        <f t="shared" si="208"/>
        <v>0</v>
      </c>
    </row>
    <row r="205" spans="1:10" x14ac:dyDescent="0.25">
      <c r="A205" s="1">
        <v>0</v>
      </c>
      <c r="B205" t="s">
        <v>407</v>
      </c>
      <c r="C205" t="s">
        <v>408</v>
      </c>
      <c r="E205">
        <f t="shared" ref="E205:E268" si="220">_xlfn.NUMBERVALUE( MID(B205,9,8))</f>
        <v>13.182399999999999</v>
      </c>
      <c r="F205">
        <f t="shared" si="211"/>
        <v>0</v>
      </c>
      <c r="G205">
        <f t="shared" si="212"/>
        <v>13.7544</v>
      </c>
      <c r="H205" t="str">
        <f>IF(LEFT(B205,3)=I$1,E205,"")</f>
        <v/>
      </c>
      <c r="I205">
        <f t="shared" si="207"/>
        <v>46.977800000000002</v>
      </c>
      <c r="J205">
        <f t="shared" si="208"/>
        <v>0</v>
      </c>
    </row>
    <row r="206" spans="1:10" x14ac:dyDescent="0.25">
      <c r="A206" s="1">
        <v>0</v>
      </c>
      <c r="B206" t="s">
        <v>409</v>
      </c>
      <c r="C206" t="s">
        <v>410</v>
      </c>
      <c r="E206">
        <f t="shared" ref="E206:E269" si="221">_xlfn.NUMBERVALUE(MID(B206,9,8))</f>
        <v>76.248599999999996</v>
      </c>
      <c r="F206">
        <f t="shared" si="211"/>
        <v>0</v>
      </c>
      <c r="G206">
        <f t="shared" si="212"/>
        <v>14.0275</v>
      </c>
      <c r="H206" t="str">
        <f>IF(LEFT(B206,3)=I$1,E206,"")</f>
        <v/>
      </c>
      <c r="I206">
        <f t="shared" si="207"/>
        <v>47.129300000000001</v>
      </c>
      <c r="J206">
        <f t="shared" si="208"/>
        <v>0</v>
      </c>
    </row>
    <row r="207" spans="1:10" x14ac:dyDescent="0.25">
      <c r="A207" s="1">
        <v>0</v>
      </c>
      <c r="B207" t="s">
        <v>411</v>
      </c>
      <c r="C207" t="s">
        <v>412</v>
      </c>
      <c r="E207">
        <f t="shared" ref="E207:E270" si="222">_xlfn.NUMBERVALUE( MID(B207,9,8))</f>
        <v>9.1174800000000005</v>
      </c>
      <c r="F207">
        <f t="shared" si="211"/>
        <v>0</v>
      </c>
      <c r="G207">
        <f t="shared" si="212"/>
        <v>14.0296</v>
      </c>
      <c r="H207" t="str">
        <f>IF(LEFT(B207,3)=I$1,E207,"")</f>
        <v/>
      </c>
      <c r="I207">
        <f t="shared" si="207"/>
        <v>47.2742</v>
      </c>
      <c r="J207">
        <f t="shared" si="208"/>
        <v>0</v>
      </c>
    </row>
    <row r="208" spans="1:10" x14ac:dyDescent="0.25">
      <c r="A208" s="1">
        <v>0</v>
      </c>
      <c r="B208" t="s">
        <v>413</v>
      </c>
      <c r="C208" t="s">
        <v>414</v>
      </c>
      <c r="E208">
        <f t="shared" ref="E208:E271" si="223">_xlfn.NUMBERVALUE(MID(B208,9,8))</f>
        <v>56.606099999999998</v>
      </c>
      <c r="F208">
        <f t="shared" si="211"/>
        <v>0</v>
      </c>
      <c r="G208">
        <f t="shared" si="212"/>
        <v>14.0642</v>
      </c>
      <c r="H208" t="str">
        <f>IF(LEFT(B208,3)=I$1,E208,"")</f>
        <v/>
      </c>
      <c r="I208">
        <f t="shared" si="207"/>
        <v>47.342599999999997</v>
      </c>
      <c r="J208">
        <f t="shared" si="208"/>
        <v>0</v>
      </c>
    </row>
    <row r="209" spans="1:10" x14ac:dyDescent="0.25">
      <c r="A209" s="1">
        <v>0</v>
      </c>
      <c r="B209" t="s">
        <v>415</v>
      </c>
      <c r="C209" t="s">
        <v>416</v>
      </c>
      <c r="E209">
        <f t="shared" ref="E209:E272" si="224">_xlfn.NUMBERVALUE( MID(B209,9,8))</f>
        <v>55.595599999999997</v>
      </c>
      <c r="F209">
        <f t="shared" si="211"/>
        <v>0</v>
      </c>
      <c r="G209">
        <f t="shared" si="212"/>
        <v>14.2697</v>
      </c>
      <c r="H209" t="str">
        <f>IF(LEFT(B209,3)=I$1,E209,"")</f>
        <v/>
      </c>
      <c r="I209">
        <f t="shared" si="207"/>
        <v>47.594799999999999</v>
      </c>
      <c r="J209">
        <f t="shared" si="208"/>
        <v>0</v>
      </c>
    </row>
    <row r="210" spans="1:10" x14ac:dyDescent="0.25">
      <c r="A210" s="1">
        <v>0</v>
      </c>
      <c r="B210" t="s">
        <v>417</v>
      </c>
      <c r="C210" t="s">
        <v>418</v>
      </c>
      <c r="E210">
        <f t="shared" ref="E210:E273" si="225">_xlfn.NUMBERVALUE(MID(B210,9,8))</f>
        <v>15.3447</v>
      </c>
      <c r="F210">
        <f t="shared" si="211"/>
        <v>0</v>
      </c>
      <c r="G210">
        <f t="shared" si="212"/>
        <v>14.3406</v>
      </c>
      <c r="H210" t="str">
        <f>IF(LEFT(B210,3)=I$1,E210,"")</f>
        <v/>
      </c>
      <c r="I210">
        <f t="shared" si="207"/>
        <v>47.831800000000001</v>
      </c>
      <c r="J210">
        <f t="shared" si="208"/>
        <v>0</v>
      </c>
    </row>
    <row r="211" spans="1:10" x14ac:dyDescent="0.25">
      <c r="A211" s="1">
        <v>0</v>
      </c>
      <c r="B211" t="s">
        <v>419</v>
      </c>
      <c r="C211" t="s">
        <v>420</v>
      </c>
      <c r="E211">
        <f t="shared" ref="E211:E274" si="226">_xlfn.NUMBERVALUE( MID(B211,9,8))</f>
        <v>79.894300000000001</v>
      </c>
      <c r="F211">
        <f t="shared" si="211"/>
        <v>0</v>
      </c>
      <c r="G211">
        <f t="shared" si="212"/>
        <v>14.4597</v>
      </c>
      <c r="H211" t="str">
        <f>IF(LEFT(B211,3)=I$1,E211,"")</f>
        <v/>
      </c>
      <c r="I211">
        <f t="shared" si="207"/>
        <v>47.903500000000001</v>
      </c>
      <c r="J211">
        <f t="shared" si="208"/>
        <v>0</v>
      </c>
    </row>
    <row r="212" spans="1:10" x14ac:dyDescent="0.25">
      <c r="A212" s="1">
        <v>0</v>
      </c>
      <c r="B212" t="s">
        <v>421</v>
      </c>
      <c r="C212" t="s">
        <v>422</v>
      </c>
      <c r="E212">
        <f t="shared" ref="E212:E275" si="227">_xlfn.NUMBERVALUE(MID(B212,9,8))</f>
        <v>25.078399999999998</v>
      </c>
      <c r="F212">
        <f t="shared" si="211"/>
        <v>0</v>
      </c>
      <c r="G212">
        <f t="shared" si="212"/>
        <v>14.4901</v>
      </c>
      <c r="H212" t="str">
        <f>IF(LEFT(B212,3)=I$1,E212,"")</f>
        <v/>
      </c>
      <c r="I212">
        <f t="shared" si="207"/>
        <v>48.694099999999999</v>
      </c>
      <c r="J212">
        <f t="shared" si="208"/>
        <v>0</v>
      </c>
    </row>
    <row r="213" spans="1:10" x14ac:dyDescent="0.25">
      <c r="A213" s="1">
        <v>0</v>
      </c>
      <c r="B213" t="s">
        <v>423</v>
      </c>
      <c r="C213" t="s">
        <v>424</v>
      </c>
      <c r="E213">
        <f t="shared" ref="E213:E276" si="228">_xlfn.NUMBERVALUE( MID(B213,9,8))</f>
        <v>8.6403400000000001</v>
      </c>
      <c r="F213">
        <f t="shared" si="211"/>
        <v>0</v>
      </c>
      <c r="G213">
        <f t="shared" si="212"/>
        <v>14.511100000000001</v>
      </c>
      <c r="H213" t="str">
        <f>IF(LEFT(B213,3)=I$1,E213,"")</f>
        <v/>
      </c>
      <c r="I213">
        <f t="shared" si="207"/>
        <v>48.715800000000002</v>
      </c>
      <c r="J213">
        <f t="shared" si="208"/>
        <v>0</v>
      </c>
    </row>
    <row r="214" spans="1:10" x14ac:dyDescent="0.25">
      <c r="A214" s="1">
        <v>0</v>
      </c>
      <c r="B214" t="s">
        <v>425</v>
      </c>
      <c r="C214" t="s">
        <v>426</v>
      </c>
      <c r="E214">
        <f t="shared" ref="E214:E277" si="229">_xlfn.NUMBERVALUE(MID(B214,9,8))</f>
        <v>9.9058799999999998</v>
      </c>
      <c r="F214">
        <f t="shared" si="211"/>
        <v>0</v>
      </c>
      <c r="G214">
        <f t="shared" si="212"/>
        <v>14.5367</v>
      </c>
      <c r="H214" t="str">
        <f>IF(LEFT(B214,3)=I$1,E214,"")</f>
        <v/>
      </c>
      <c r="I214">
        <f t="shared" si="207"/>
        <v>48.719000000000001</v>
      </c>
      <c r="J214">
        <f t="shared" si="208"/>
        <v>0</v>
      </c>
    </row>
    <row r="215" spans="1:10" x14ac:dyDescent="0.25">
      <c r="A215" s="1">
        <v>0</v>
      </c>
      <c r="B215" t="s">
        <v>427</v>
      </c>
      <c r="C215" t="s">
        <v>428</v>
      </c>
      <c r="E215">
        <f t="shared" ref="E215:E278" si="230">_xlfn.NUMBERVALUE( MID(B215,9,8))</f>
        <v>56.850900000000003</v>
      </c>
      <c r="F215">
        <f t="shared" si="211"/>
        <v>0</v>
      </c>
      <c r="G215">
        <f t="shared" si="212"/>
        <v>14.7058</v>
      </c>
      <c r="H215" t="str">
        <f>IF(LEFT(B215,3)=I$1,E215,"")</f>
        <v/>
      </c>
      <c r="I215">
        <f t="shared" si="207"/>
        <v>48.7241</v>
      </c>
      <c r="J215">
        <f t="shared" si="208"/>
        <v>0</v>
      </c>
    </row>
    <row r="216" spans="1:10" x14ac:dyDescent="0.25">
      <c r="A216" s="1">
        <v>0</v>
      </c>
      <c r="B216" t="s">
        <v>429</v>
      </c>
      <c r="C216" t="s">
        <v>430</v>
      </c>
      <c r="E216">
        <f t="shared" ref="E216:E279" si="231">_xlfn.NUMBERVALUE(MID(B216,9,8))</f>
        <v>71.299300000000002</v>
      </c>
      <c r="F216">
        <f t="shared" si="211"/>
        <v>0</v>
      </c>
      <c r="G216">
        <f t="shared" si="212"/>
        <v>14.7865</v>
      </c>
      <c r="H216" t="str">
        <f>IF(LEFT(B216,3)=I$1,E216,"")</f>
        <v/>
      </c>
      <c r="I216">
        <f t="shared" si="207"/>
        <v>49.097700000000003</v>
      </c>
      <c r="J216">
        <f t="shared" si="208"/>
        <v>0</v>
      </c>
    </row>
    <row r="217" spans="1:10" x14ac:dyDescent="0.25">
      <c r="A217" s="1">
        <v>0</v>
      </c>
      <c r="B217" t="s">
        <v>431</v>
      </c>
      <c r="C217" t="s">
        <v>432</v>
      </c>
      <c r="E217">
        <f t="shared" ref="E217:E280" si="232">_xlfn.NUMBERVALUE( MID(B217,9,8))</f>
        <v>1.90988</v>
      </c>
      <c r="F217">
        <f t="shared" si="211"/>
        <v>0</v>
      </c>
      <c r="G217">
        <f t="shared" si="212"/>
        <v>14.901999999999999</v>
      </c>
      <c r="H217" t="str">
        <f>IF(LEFT(B217,3)=I$1,E217,"")</f>
        <v/>
      </c>
      <c r="I217">
        <f t="shared" si="207"/>
        <v>49.118899999999996</v>
      </c>
      <c r="J217">
        <f t="shared" si="208"/>
        <v>0</v>
      </c>
    </row>
    <row r="218" spans="1:10" x14ac:dyDescent="0.25">
      <c r="A218" s="1">
        <v>0</v>
      </c>
      <c r="B218" t="s">
        <v>433</v>
      </c>
      <c r="C218" t="s">
        <v>434</v>
      </c>
      <c r="E218">
        <f t="shared" ref="E218:E281" si="233">_xlfn.NUMBERVALUE(MID(B218,9,8))</f>
        <v>20.9009</v>
      </c>
      <c r="F218">
        <f t="shared" si="211"/>
        <v>0</v>
      </c>
      <c r="G218">
        <f t="shared" si="212"/>
        <v>15.3447</v>
      </c>
      <c r="H218" t="str">
        <f>IF(LEFT(B218,3)=I$1,E218,"")</f>
        <v/>
      </c>
      <c r="I218">
        <f t="shared" si="207"/>
        <v>49.2014</v>
      </c>
      <c r="J218">
        <f t="shared" si="208"/>
        <v>0</v>
      </c>
    </row>
    <row r="219" spans="1:10" x14ac:dyDescent="0.25">
      <c r="A219" s="1">
        <v>0</v>
      </c>
      <c r="B219" t="s">
        <v>435</v>
      </c>
      <c r="C219" t="s">
        <v>436</v>
      </c>
      <c r="E219">
        <f t="shared" ref="E219:E282" si="234">_xlfn.NUMBERVALUE( MID(B219,9,8))</f>
        <v>81.982500000000002</v>
      </c>
      <c r="F219">
        <f t="shared" si="211"/>
        <v>0</v>
      </c>
      <c r="G219">
        <f t="shared" si="212"/>
        <v>15.374700000000001</v>
      </c>
      <c r="H219" t="str">
        <f>IF(LEFT(B219,3)=I$1,E219,"")</f>
        <v/>
      </c>
      <c r="I219">
        <f t="shared" si="207"/>
        <v>49.267299999999999</v>
      </c>
      <c r="J219">
        <f t="shared" si="208"/>
        <v>0</v>
      </c>
    </row>
    <row r="220" spans="1:10" x14ac:dyDescent="0.25">
      <c r="A220" s="1">
        <v>0</v>
      </c>
      <c r="B220" t="s">
        <v>437</v>
      </c>
      <c r="C220" t="s">
        <v>438</v>
      </c>
      <c r="E220">
        <f t="shared" ref="E220:E283" si="235">_xlfn.NUMBERVALUE(MID(B220,9,8))</f>
        <v>91.714299999999994</v>
      </c>
      <c r="F220">
        <f t="shared" si="211"/>
        <v>0</v>
      </c>
      <c r="G220">
        <f t="shared" si="212"/>
        <v>15.481299999999999</v>
      </c>
      <c r="H220" t="str">
        <f>IF(LEFT(B220,3)=I$1,E220,"")</f>
        <v/>
      </c>
      <c r="I220">
        <f t="shared" si="207"/>
        <v>49.3733</v>
      </c>
      <c r="J220">
        <f t="shared" si="208"/>
        <v>0</v>
      </c>
    </row>
    <row r="221" spans="1:10" x14ac:dyDescent="0.25">
      <c r="A221" s="1">
        <v>0</v>
      </c>
      <c r="B221" t="s">
        <v>439</v>
      </c>
      <c r="C221" t="s">
        <v>440</v>
      </c>
      <c r="E221">
        <f t="shared" ref="E221:E284" si="236">_xlfn.NUMBERVALUE( MID(B221,9,8))</f>
        <v>15.374700000000001</v>
      </c>
      <c r="F221">
        <f t="shared" si="211"/>
        <v>0</v>
      </c>
      <c r="G221">
        <f t="shared" si="212"/>
        <v>15.4861</v>
      </c>
      <c r="H221" t="str">
        <f>IF(LEFT(B221,3)=I$1,E221,"")</f>
        <v/>
      </c>
      <c r="I221">
        <f t="shared" si="207"/>
        <v>49.690399999999997</v>
      </c>
      <c r="J221">
        <f t="shared" si="208"/>
        <v>0</v>
      </c>
    </row>
    <row r="222" spans="1:10" x14ac:dyDescent="0.25">
      <c r="A222" s="1">
        <v>0</v>
      </c>
      <c r="B222" t="s">
        <v>441</v>
      </c>
      <c r="C222" t="s">
        <v>442</v>
      </c>
      <c r="E222">
        <f t="shared" ref="E222:E285" si="237">_xlfn.NUMBERVALUE(MID(B222,9,8))</f>
        <v>76.177999999999997</v>
      </c>
      <c r="F222">
        <f t="shared" si="211"/>
        <v>0</v>
      </c>
      <c r="G222">
        <f t="shared" si="212"/>
        <v>15.566700000000001</v>
      </c>
      <c r="H222" t="str">
        <f>IF(LEFT(B222,3)=I$1,E222,"")</f>
        <v/>
      </c>
      <c r="I222">
        <f t="shared" si="207"/>
        <v>49.761000000000003</v>
      </c>
      <c r="J222">
        <f t="shared" si="208"/>
        <v>0</v>
      </c>
    </row>
    <row r="223" spans="1:10" x14ac:dyDescent="0.25">
      <c r="A223" s="1">
        <v>0</v>
      </c>
      <c r="B223" t="s">
        <v>443</v>
      </c>
      <c r="C223" t="s">
        <v>444</v>
      </c>
      <c r="E223">
        <f t="shared" ref="E223:E286" si="238">_xlfn.NUMBERVALUE( MID(B223,9,8))</f>
        <v>56.424300000000002</v>
      </c>
      <c r="F223">
        <f t="shared" si="211"/>
        <v>0</v>
      </c>
      <c r="G223">
        <f t="shared" si="212"/>
        <v>15.600300000000001</v>
      </c>
      <c r="H223" t="str">
        <f>IF(LEFT(B223,3)=I$1,E223,"")</f>
        <v/>
      </c>
      <c r="I223">
        <f t="shared" si="207"/>
        <v>50.2395</v>
      </c>
      <c r="J223">
        <f t="shared" si="208"/>
        <v>0</v>
      </c>
    </row>
    <row r="224" spans="1:10" x14ac:dyDescent="0.25">
      <c r="A224" s="1">
        <v>0</v>
      </c>
      <c r="B224" t="s">
        <v>445</v>
      </c>
      <c r="C224" t="s">
        <v>446</v>
      </c>
      <c r="E224">
        <f t="shared" ref="E224:E287" si="239">_xlfn.NUMBERVALUE(MID(B224,9,8))</f>
        <v>18.899100000000001</v>
      </c>
      <c r="F224">
        <f t="shared" si="211"/>
        <v>0</v>
      </c>
      <c r="G224">
        <f t="shared" si="212"/>
        <v>15.742900000000001</v>
      </c>
      <c r="H224" t="str">
        <f>IF(LEFT(B224,3)=I$1,E224,"")</f>
        <v/>
      </c>
      <c r="I224">
        <f t="shared" si="207"/>
        <v>50.525599999999997</v>
      </c>
      <c r="J224">
        <f t="shared" si="208"/>
        <v>0</v>
      </c>
    </row>
    <row r="225" spans="1:10" x14ac:dyDescent="0.25">
      <c r="A225" s="1">
        <v>0</v>
      </c>
      <c r="B225" t="s">
        <v>447</v>
      </c>
      <c r="C225" t="s">
        <v>448</v>
      </c>
      <c r="E225">
        <f t="shared" ref="E225:E288" si="240">_xlfn.NUMBERVALUE( MID(B225,9,8))</f>
        <v>96.924199999999999</v>
      </c>
      <c r="F225">
        <f t="shared" si="211"/>
        <v>0</v>
      </c>
      <c r="G225">
        <f t="shared" si="212"/>
        <v>15.7789</v>
      </c>
      <c r="H225" t="str">
        <f>IF(LEFT(B225,3)=I$1,E225,"")</f>
        <v/>
      </c>
      <c r="I225">
        <f t="shared" si="207"/>
        <v>50.576900000000002</v>
      </c>
      <c r="J225">
        <f t="shared" si="208"/>
        <v>0</v>
      </c>
    </row>
    <row r="226" spans="1:10" x14ac:dyDescent="0.25">
      <c r="A226" s="1">
        <v>0</v>
      </c>
      <c r="B226" t="s">
        <v>449</v>
      </c>
      <c r="C226" t="s">
        <v>450</v>
      </c>
      <c r="E226">
        <f t="shared" ref="E226:E289" si="241">_xlfn.NUMBERVALUE(MID(B226,9,8))</f>
        <v>33.146900000000002</v>
      </c>
      <c r="F226">
        <f t="shared" si="211"/>
        <v>0</v>
      </c>
      <c r="G226">
        <f t="shared" si="212"/>
        <v>15.852499999999999</v>
      </c>
      <c r="H226" t="str">
        <f>IF(LEFT(B226,3)=I$1,E226,"")</f>
        <v/>
      </c>
      <c r="I226">
        <f t="shared" si="207"/>
        <v>50.619300000000003</v>
      </c>
      <c r="J226">
        <f t="shared" si="208"/>
        <v>0</v>
      </c>
    </row>
    <row r="227" spans="1:10" x14ac:dyDescent="0.25">
      <c r="A227" s="1">
        <v>0</v>
      </c>
      <c r="B227" t="s">
        <v>451</v>
      </c>
      <c r="C227" t="s">
        <v>452</v>
      </c>
      <c r="E227">
        <f t="shared" ref="E227:E290" si="242">_xlfn.NUMBERVALUE( MID(B227,9,8))</f>
        <v>14.3406</v>
      </c>
      <c r="F227">
        <f t="shared" si="211"/>
        <v>0</v>
      </c>
      <c r="G227">
        <f t="shared" si="212"/>
        <v>15.9277</v>
      </c>
      <c r="H227" t="str">
        <f>IF(LEFT(B227,3)=I$1,E227,"")</f>
        <v/>
      </c>
      <c r="I227">
        <f t="shared" si="207"/>
        <v>50.677399999999999</v>
      </c>
      <c r="J227">
        <f t="shared" si="208"/>
        <v>0</v>
      </c>
    </row>
    <row r="228" spans="1:10" x14ac:dyDescent="0.25">
      <c r="A228" s="1">
        <v>0</v>
      </c>
      <c r="B228" t="s">
        <v>453</v>
      </c>
      <c r="C228" t="s">
        <v>454</v>
      </c>
      <c r="E228">
        <f t="shared" ref="E228:E291" si="243">_xlfn.NUMBERVALUE(MID(B228,9,8))</f>
        <v>57.222900000000003</v>
      </c>
      <c r="F228">
        <f t="shared" si="211"/>
        <v>0</v>
      </c>
      <c r="G228">
        <f t="shared" si="212"/>
        <v>15.980700000000001</v>
      </c>
      <c r="H228" t="str">
        <f>IF(LEFT(B228,3)=I$1,E228,"")</f>
        <v/>
      </c>
      <c r="I228">
        <f t="shared" si="207"/>
        <v>50.685400000000001</v>
      </c>
      <c r="J228">
        <f t="shared" si="208"/>
        <v>0</v>
      </c>
    </row>
    <row r="229" spans="1:10" x14ac:dyDescent="0.25">
      <c r="A229" s="1">
        <v>0</v>
      </c>
      <c r="B229" t="s">
        <v>455</v>
      </c>
      <c r="C229" t="s">
        <v>456</v>
      </c>
      <c r="E229">
        <f t="shared" ref="E229:E292" si="244">_xlfn.NUMBERVALUE( MID(B229,9,8))</f>
        <v>6.0860300000000001</v>
      </c>
      <c r="F229">
        <f t="shared" si="211"/>
        <v>0</v>
      </c>
      <c r="G229">
        <f t="shared" si="212"/>
        <v>15.9817</v>
      </c>
      <c r="H229" t="str">
        <f>IF(LEFT(B229,3)=I$1,E229,"")</f>
        <v/>
      </c>
      <c r="I229">
        <f t="shared" si="207"/>
        <v>50.694800000000001</v>
      </c>
      <c r="J229">
        <f t="shared" si="208"/>
        <v>0</v>
      </c>
    </row>
    <row r="230" spans="1:10" x14ac:dyDescent="0.25">
      <c r="A230" s="1">
        <v>0</v>
      </c>
      <c r="B230" t="s">
        <v>457</v>
      </c>
      <c r="C230" t="s">
        <v>458</v>
      </c>
      <c r="E230">
        <f t="shared" ref="E230:E293" si="245">_xlfn.NUMBERVALUE(MID(B230,9,8))</f>
        <v>52.033000000000001</v>
      </c>
      <c r="F230">
        <f t="shared" si="211"/>
        <v>0</v>
      </c>
      <c r="G230">
        <f t="shared" si="212"/>
        <v>16.065000000000001</v>
      </c>
      <c r="H230" t="str">
        <f>IF(LEFT(B230,3)=I$1,E230,"")</f>
        <v/>
      </c>
      <c r="I230">
        <f t="shared" si="207"/>
        <v>50.943100000000001</v>
      </c>
      <c r="J230">
        <f t="shared" si="208"/>
        <v>0</v>
      </c>
    </row>
    <row r="231" spans="1:10" x14ac:dyDescent="0.25">
      <c r="A231" s="1">
        <v>0</v>
      </c>
      <c r="B231" t="s">
        <v>459</v>
      </c>
      <c r="C231" t="s">
        <v>460</v>
      </c>
      <c r="E231">
        <f t="shared" ref="E231:E294" si="246">_xlfn.NUMBERVALUE( MID(B231,9,8))</f>
        <v>81.367000000000004</v>
      </c>
      <c r="F231">
        <f t="shared" si="211"/>
        <v>0</v>
      </c>
      <c r="G231">
        <f t="shared" si="212"/>
        <v>16.081199999999999</v>
      </c>
      <c r="H231" t="str">
        <f>IF(LEFT(B231,3)=I$1,E231,"")</f>
        <v/>
      </c>
      <c r="I231">
        <f t="shared" si="207"/>
        <v>51.220300000000002</v>
      </c>
      <c r="J231">
        <f t="shared" si="208"/>
        <v>0</v>
      </c>
    </row>
    <row r="232" spans="1:10" x14ac:dyDescent="0.25">
      <c r="A232" s="1">
        <v>0</v>
      </c>
      <c r="B232" t="s">
        <v>461</v>
      </c>
      <c r="C232" t="s">
        <v>462</v>
      </c>
      <c r="E232">
        <f t="shared" ref="E232:E295" si="247">_xlfn.NUMBERVALUE(MID(B232,9,8))</f>
        <v>13.201700000000001</v>
      </c>
      <c r="F232">
        <f t="shared" si="211"/>
        <v>0</v>
      </c>
      <c r="G232">
        <f t="shared" si="212"/>
        <v>16.650700000000001</v>
      </c>
      <c r="H232" t="str">
        <f>IF(LEFT(B232,3)=I$1,E232,"")</f>
        <v/>
      </c>
      <c r="I232">
        <f t="shared" si="207"/>
        <v>51.5</v>
      </c>
      <c r="J232">
        <f t="shared" si="208"/>
        <v>0</v>
      </c>
    </row>
    <row r="233" spans="1:10" x14ac:dyDescent="0.25">
      <c r="A233" s="1">
        <v>0</v>
      </c>
      <c r="B233" t="s">
        <v>463</v>
      </c>
      <c r="C233" t="s">
        <v>464</v>
      </c>
      <c r="E233">
        <f t="shared" ref="E233:E296" si="248">_xlfn.NUMBERVALUE( MID(B233,9,8))</f>
        <v>73.444400000000002</v>
      </c>
      <c r="F233">
        <f t="shared" si="211"/>
        <v>0</v>
      </c>
      <c r="G233">
        <f t="shared" si="212"/>
        <v>16.742699999999999</v>
      </c>
      <c r="H233" t="str">
        <f>IF(LEFT(B233,3)=I$1,E233,"")</f>
        <v/>
      </c>
      <c r="I233">
        <f t="shared" si="207"/>
        <v>51.648600000000002</v>
      </c>
      <c r="J233">
        <f t="shared" si="208"/>
        <v>0</v>
      </c>
    </row>
    <row r="234" spans="1:10" x14ac:dyDescent="0.25">
      <c r="A234" s="1">
        <v>0</v>
      </c>
      <c r="B234" t="s">
        <v>465</v>
      </c>
      <c r="C234" t="s">
        <v>466</v>
      </c>
      <c r="E234">
        <f t="shared" ref="E234:E297" si="249">_xlfn.NUMBERVALUE(MID(B234,9,8))</f>
        <v>59.814500000000002</v>
      </c>
      <c r="F234">
        <f t="shared" si="211"/>
        <v>0</v>
      </c>
      <c r="G234">
        <f t="shared" si="212"/>
        <v>16.8127</v>
      </c>
      <c r="H234" t="str">
        <f>IF(LEFT(B234,3)=I$1,E234,"")</f>
        <v/>
      </c>
      <c r="I234">
        <f t="shared" si="207"/>
        <v>51.674599999999998</v>
      </c>
      <c r="J234">
        <f t="shared" si="208"/>
        <v>0</v>
      </c>
    </row>
    <row r="235" spans="1:10" x14ac:dyDescent="0.25">
      <c r="A235" s="1">
        <v>0</v>
      </c>
      <c r="B235" t="s">
        <v>467</v>
      </c>
      <c r="C235" t="s">
        <v>468</v>
      </c>
      <c r="E235">
        <f t="shared" ref="E235:E298" si="250">_xlfn.NUMBERVALUE( MID(B235,9,8))</f>
        <v>80.659599999999998</v>
      </c>
      <c r="F235">
        <f t="shared" si="211"/>
        <v>0</v>
      </c>
      <c r="G235">
        <f t="shared" si="212"/>
        <v>16.909300000000002</v>
      </c>
      <c r="H235" t="str">
        <f>IF(LEFT(B235,3)=I$1,E235,"")</f>
        <v/>
      </c>
      <c r="I235">
        <f t="shared" si="207"/>
        <v>51.751800000000003</v>
      </c>
      <c r="J235">
        <f t="shared" si="208"/>
        <v>0</v>
      </c>
    </row>
    <row r="236" spans="1:10" x14ac:dyDescent="0.25">
      <c r="A236" s="1">
        <v>0</v>
      </c>
      <c r="B236" t="s">
        <v>469</v>
      </c>
      <c r="C236" t="s">
        <v>470</v>
      </c>
      <c r="E236">
        <f t="shared" ref="E236:E299" si="251">_xlfn.NUMBERVALUE(MID(B236,9,8))</f>
        <v>10.321400000000001</v>
      </c>
      <c r="F236">
        <f t="shared" si="211"/>
        <v>0</v>
      </c>
      <c r="G236">
        <f t="shared" si="212"/>
        <v>16.919599999999999</v>
      </c>
      <c r="H236" t="str">
        <f>IF(LEFT(B236,3)=I$1,E236,"")</f>
        <v/>
      </c>
      <c r="I236">
        <f t="shared" si="207"/>
        <v>52.956800000000001</v>
      </c>
      <c r="J236">
        <f t="shared" si="208"/>
        <v>0</v>
      </c>
    </row>
    <row r="237" spans="1:10" x14ac:dyDescent="0.25">
      <c r="A237" s="1">
        <v>0</v>
      </c>
      <c r="B237" t="s">
        <v>471</v>
      </c>
      <c r="C237" t="s">
        <v>472</v>
      </c>
      <c r="E237">
        <f t="shared" ref="E237:E300" si="252">_xlfn.NUMBERVALUE( MID(B237,9,8))</f>
        <v>3.3373499999999998</v>
      </c>
      <c r="F237">
        <f t="shared" si="211"/>
        <v>0</v>
      </c>
      <c r="G237">
        <f t="shared" si="212"/>
        <v>16.960699999999999</v>
      </c>
      <c r="H237" t="str">
        <f>IF(LEFT(B237,3)=I$1,E237,"")</f>
        <v/>
      </c>
      <c r="I237">
        <f t="shared" si="207"/>
        <v>53.8979</v>
      </c>
      <c r="J237">
        <f t="shared" si="208"/>
        <v>0</v>
      </c>
    </row>
    <row r="238" spans="1:10" x14ac:dyDescent="0.25">
      <c r="A238" s="1">
        <v>0</v>
      </c>
      <c r="B238" t="s">
        <v>473</v>
      </c>
      <c r="C238" t="s">
        <v>474</v>
      </c>
      <c r="E238">
        <f t="shared" ref="E238:E301" si="253">_xlfn.NUMBERVALUE(MID(B238,9,8))</f>
        <v>63.594999999999999</v>
      </c>
      <c r="F238">
        <f t="shared" si="211"/>
        <v>0</v>
      </c>
      <c r="G238">
        <f t="shared" si="212"/>
        <v>16.987200000000001</v>
      </c>
      <c r="H238" t="str">
        <f>IF(LEFT(B238,3)=I$1,E238,"")</f>
        <v/>
      </c>
      <c r="I238">
        <f t="shared" si="207"/>
        <v>53.950299999999999</v>
      </c>
      <c r="J238">
        <f t="shared" si="208"/>
        <v>0</v>
      </c>
    </row>
    <row r="239" spans="1:10" x14ac:dyDescent="0.25">
      <c r="A239" s="1">
        <v>0</v>
      </c>
      <c r="B239" t="s">
        <v>475</v>
      </c>
      <c r="C239" t="s">
        <v>476</v>
      </c>
      <c r="E239">
        <f t="shared" ref="E239:E302" si="254">_xlfn.NUMBERVALUE( MID(B239,9,8))</f>
        <v>73.119200000000006</v>
      </c>
      <c r="F239">
        <f t="shared" si="211"/>
        <v>0</v>
      </c>
      <c r="G239">
        <f t="shared" si="212"/>
        <v>17.113900000000001</v>
      </c>
      <c r="H239" t="str">
        <f>IF(LEFT(B239,3)=I$1,E239,"")</f>
        <v/>
      </c>
      <c r="I239">
        <f t="shared" si="207"/>
        <v>54.169499999999999</v>
      </c>
      <c r="J239">
        <f t="shared" si="208"/>
        <v>0</v>
      </c>
    </row>
    <row r="240" spans="1:10" x14ac:dyDescent="0.25">
      <c r="A240" s="1">
        <v>0</v>
      </c>
      <c r="B240" t="s">
        <v>477</v>
      </c>
      <c r="C240" t="s">
        <v>478</v>
      </c>
      <c r="E240">
        <f t="shared" ref="E240:E303" si="255">_xlfn.NUMBERVALUE(MID(B240,9,8))</f>
        <v>22.075800000000001</v>
      </c>
      <c r="F240">
        <f t="shared" si="211"/>
        <v>0</v>
      </c>
      <c r="G240">
        <f t="shared" si="212"/>
        <v>17.261600000000001</v>
      </c>
      <c r="H240" t="str">
        <f>IF(LEFT(B240,3)=I$1,E240,"")</f>
        <v/>
      </c>
      <c r="I240">
        <f t="shared" si="207"/>
        <v>54.363799999999998</v>
      </c>
      <c r="J240">
        <f t="shared" si="208"/>
        <v>0</v>
      </c>
    </row>
    <row r="241" spans="1:10" x14ac:dyDescent="0.25">
      <c r="A241" s="1">
        <v>0</v>
      </c>
      <c r="B241" t="s">
        <v>479</v>
      </c>
      <c r="C241" t="s">
        <v>480</v>
      </c>
      <c r="E241">
        <f t="shared" ref="E241:E304" si="256">_xlfn.NUMBERVALUE( MID(B241,9,8))</f>
        <v>70.453699999999998</v>
      </c>
      <c r="F241">
        <f t="shared" si="211"/>
        <v>0</v>
      </c>
      <c r="G241">
        <f t="shared" si="212"/>
        <v>17.473099999999999</v>
      </c>
      <c r="H241" t="str">
        <f>IF(LEFT(B241,3)=I$1,E241,"")</f>
        <v/>
      </c>
      <c r="I241">
        <f t="shared" si="207"/>
        <v>54.434600000000003</v>
      </c>
      <c r="J241">
        <f t="shared" si="208"/>
        <v>0</v>
      </c>
    </row>
    <row r="242" spans="1:10" x14ac:dyDescent="0.25">
      <c r="A242" s="1">
        <v>0</v>
      </c>
      <c r="B242" t="s">
        <v>481</v>
      </c>
      <c r="C242" t="s">
        <v>482</v>
      </c>
      <c r="E242">
        <f t="shared" ref="E242:E305" si="257">_xlfn.NUMBERVALUE(MID(B242,9,8))</f>
        <v>65.709599999999995</v>
      </c>
      <c r="F242">
        <f t="shared" si="211"/>
        <v>0</v>
      </c>
      <c r="G242">
        <f t="shared" si="212"/>
        <v>17.7636</v>
      </c>
      <c r="H242" t="str">
        <f>IF(LEFT(B242,3)=I$1,E242,"")</f>
        <v/>
      </c>
      <c r="I242">
        <f t="shared" si="207"/>
        <v>54.464100000000002</v>
      </c>
      <c r="J242">
        <f t="shared" si="208"/>
        <v>0</v>
      </c>
    </row>
    <row r="243" spans="1:10" x14ac:dyDescent="0.25">
      <c r="A243" s="1">
        <v>0</v>
      </c>
      <c r="B243" t="s">
        <v>483</v>
      </c>
      <c r="C243" t="s">
        <v>484</v>
      </c>
      <c r="E243">
        <f t="shared" ref="E243:E306" si="258">_xlfn.NUMBERVALUE( MID(B243,9,8))</f>
        <v>87.683800000000005</v>
      </c>
      <c r="F243">
        <f t="shared" si="211"/>
        <v>0</v>
      </c>
      <c r="G243">
        <f t="shared" si="212"/>
        <v>18.346499999999999</v>
      </c>
      <c r="H243" t="str">
        <f>IF(LEFT(B243,3)=I$1,E243,"")</f>
        <v/>
      </c>
      <c r="I243">
        <f t="shared" si="207"/>
        <v>54.481699999999996</v>
      </c>
      <c r="J243">
        <f t="shared" si="208"/>
        <v>0</v>
      </c>
    </row>
    <row r="244" spans="1:10" x14ac:dyDescent="0.25">
      <c r="A244" s="1">
        <v>0</v>
      </c>
      <c r="B244" t="s">
        <v>485</v>
      </c>
      <c r="C244" t="s">
        <v>486</v>
      </c>
      <c r="E244">
        <f t="shared" ref="E244:E307" si="259">_xlfn.NUMBERVALUE(MID(B244,9,8))</f>
        <v>44.910800000000002</v>
      </c>
      <c r="F244">
        <f t="shared" si="211"/>
        <v>0</v>
      </c>
      <c r="G244">
        <f t="shared" si="212"/>
        <v>18.6509</v>
      </c>
      <c r="H244" t="str">
        <f>IF(LEFT(B244,3)=I$1,E244,"")</f>
        <v/>
      </c>
      <c r="I244">
        <f t="shared" si="207"/>
        <v>54.486400000000003</v>
      </c>
      <c r="J244">
        <f t="shared" si="208"/>
        <v>0</v>
      </c>
    </row>
    <row r="245" spans="1:10" x14ac:dyDescent="0.25">
      <c r="A245" s="1">
        <v>0</v>
      </c>
      <c r="B245" t="s">
        <v>487</v>
      </c>
      <c r="C245" t="s">
        <v>488</v>
      </c>
      <c r="E245">
        <f t="shared" ref="E245:E308" si="260">_xlfn.NUMBERVALUE( MID(B245,9,8))</f>
        <v>78.190399999999997</v>
      </c>
      <c r="F245">
        <f t="shared" si="211"/>
        <v>0</v>
      </c>
      <c r="G245">
        <f t="shared" si="212"/>
        <v>18.653300000000002</v>
      </c>
      <c r="H245" t="str">
        <f>IF(LEFT(B245,3)=I$1,E245,"")</f>
        <v/>
      </c>
      <c r="I245">
        <f t="shared" si="207"/>
        <v>54.488</v>
      </c>
      <c r="J245">
        <f t="shared" si="208"/>
        <v>0</v>
      </c>
    </row>
    <row r="246" spans="1:10" x14ac:dyDescent="0.25">
      <c r="A246" s="1">
        <v>0</v>
      </c>
      <c r="B246" t="s">
        <v>489</v>
      </c>
      <c r="C246" t="s">
        <v>490</v>
      </c>
      <c r="E246">
        <f t="shared" ref="E246:E309" si="261">_xlfn.NUMBERVALUE(MID(B246,9,8))</f>
        <v>53.987499999999997</v>
      </c>
      <c r="F246">
        <f t="shared" si="211"/>
        <v>0</v>
      </c>
      <c r="G246">
        <f t="shared" si="212"/>
        <v>18.741499999999998</v>
      </c>
      <c r="H246" t="str">
        <f>IF(LEFT(B246,3)=I$1,E246,"")</f>
        <v/>
      </c>
      <c r="I246">
        <f t="shared" si="207"/>
        <v>54.522799999999997</v>
      </c>
      <c r="J246">
        <f t="shared" si="208"/>
        <v>0</v>
      </c>
    </row>
    <row r="247" spans="1:10" x14ac:dyDescent="0.25">
      <c r="A247" s="1">
        <v>0</v>
      </c>
      <c r="B247" t="s">
        <v>491</v>
      </c>
      <c r="C247" t="s">
        <v>492</v>
      </c>
      <c r="E247">
        <f t="shared" ref="E247:E310" si="262">_xlfn.NUMBERVALUE( MID(B247,9,8))</f>
        <v>47.6952</v>
      </c>
      <c r="F247">
        <f t="shared" si="211"/>
        <v>0</v>
      </c>
      <c r="G247">
        <f t="shared" si="212"/>
        <v>18.7788</v>
      </c>
      <c r="H247" t="str">
        <f>IF(LEFT(B247,3)=I$1,E247,"")</f>
        <v/>
      </c>
      <c r="I247">
        <f t="shared" si="207"/>
        <v>54.758099999999999</v>
      </c>
      <c r="J247">
        <f t="shared" si="208"/>
        <v>0</v>
      </c>
    </row>
    <row r="248" spans="1:10" x14ac:dyDescent="0.25">
      <c r="A248" s="1">
        <v>0</v>
      </c>
      <c r="B248" t="s">
        <v>493</v>
      </c>
      <c r="C248" t="s">
        <v>494</v>
      </c>
      <c r="E248">
        <f t="shared" ref="E248:E311" si="263">_xlfn.NUMBERVALUE(MID(B248,9,8))</f>
        <v>80.742900000000006</v>
      </c>
      <c r="F248">
        <f t="shared" si="211"/>
        <v>0</v>
      </c>
      <c r="G248">
        <f t="shared" si="212"/>
        <v>18.899100000000001</v>
      </c>
      <c r="H248" t="str">
        <f>IF(LEFT(B248,3)=I$1,E248,"")</f>
        <v/>
      </c>
      <c r="I248">
        <f t="shared" si="207"/>
        <v>54.780900000000003</v>
      </c>
      <c r="J248">
        <f t="shared" si="208"/>
        <v>0</v>
      </c>
    </row>
    <row r="249" spans="1:10" x14ac:dyDescent="0.25">
      <c r="A249" s="1">
        <v>0</v>
      </c>
      <c r="B249" t="s">
        <v>495</v>
      </c>
      <c r="C249" t="s">
        <v>496</v>
      </c>
      <c r="E249">
        <f t="shared" ref="E249:E312" si="264">_xlfn.NUMBERVALUE( MID(B249,9,8))</f>
        <v>80.906000000000006</v>
      </c>
      <c r="F249">
        <f t="shared" si="211"/>
        <v>0</v>
      </c>
      <c r="G249">
        <f t="shared" si="212"/>
        <v>18.933199999999999</v>
      </c>
      <c r="H249" t="str">
        <f>IF(LEFT(B249,3)=I$1,E249,"")</f>
        <v/>
      </c>
      <c r="I249">
        <f t="shared" si="207"/>
        <v>54.784500000000001</v>
      </c>
      <c r="J249">
        <f t="shared" si="208"/>
        <v>0</v>
      </c>
    </row>
    <row r="250" spans="1:10" x14ac:dyDescent="0.25">
      <c r="A250" s="1">
        <v>0</v>
      </c>
      <c r="B250" t="s">
        <v>497</v>
      </c>
      <c r="C250" t="s">
        <v>498</v>
      </c>
      <c r="E250">
        <f t="shared" ref="E250:E313" si="265">_xlfn.NUMBERVALUE(MID(B250,9,8))</f>
        <v>62.009300000000003</v>
      </c>
      <c r="F250">
        <f t="shared" si="211"/>
        <v>0</v>
      </c>
      <c r="G250">
        <f t="shared" si="212"/>
        <v>19.226600000000001</v>
      </c>
      <c r="H250" t="str">
        <f>IF(LEFT(B250,3)=I$1,E250,"")</f>
        <v/>
      </c>
      <c r="I250">
        <f t="shared" si="207"/>
        <v>54.912999999999997</v>
      </c>
      <c r="J250">
        <f t="shared" si="208"/>
        <v>0</v>
      </c>
    </row>
    <row r="251" spans="1:10" x14ac:dyDescent="0.25">
      <c r="A251" s="1">
        <v>0</v>
      </c>
      <c r="B251" t="s">
        <v>499</v>
      </c>
      <c r="C251" t="s">
        <v>500</v>
      </c>
      <c r="E251">
        <f t="shared" ref="E251:E314" si="266">_xlfn.NUMBERVALUE( MID(B251,9,8))</f>
        <v>59.725099999999998</v>
      </c>
      <c r="F251">
        <f t="shared" si="211"/>
        <v>0</v>
      </c>
      <c r="G251">
        <f t="shared" si="212"/>
        <v>19.2821</v>
      </c>
      <c r="H251" t="str">
        <f>IF(LEFT(B251,3)=I$1,E251,"")</f>
        <v/>
      </c>
      <c r="I251">
        <f t="shared" si="207"/>
        <v>54.920999999999999</v>
      </c>
      <c r="J251">
        <f t="shared" si="208"/>
        <v>0</v>
      </c>
    </row>
    <row r="252" spans="1:10" x14ac:dyDescent="0.25">
      <c r="A252" s="1">
        <v>0</v>
      </c>
      <c r="B252" t="s">
        <v>501</v>
      </c>
      <c r="C252" t="s">
        <v>502</v>
      </c>
      <c r="E252">
        <f t="shared" ref="E252:E315" si="267">_xlfn.NUMBERVALUE(MID(B252,9,8))</f>
        <v>52.662999999999997</v>
      </c>
      <c r="F252">
        <f t="shared" si="211"/>
        <v>0</v>
      </c>
      <c r="G252">
        <f t="shared" si="212"/>
        <v>19.378399999999999</v>
      </c>
      <c r="H252" t="str">
        <f>IF(LEFT(B252,3)=I$1,E252,"")</f>
        <v/>
      </c>
      <c r="I252">
        <f t="shared" si="207"/>
        <v>55.116799999999998</v>
      </c>
      <c r="J252">
        <f t="shared" si="208"/>
        <v>0</v>
      </c>
    </row>
    <row r="253" spans="1:10" x14ac:dyDescent="0.25">
      <c r="A253" s="1">
        <v>0</v>
      </c>
      <c r="B253" t="s">
        <v>503</v>
      </c>
      <c r="C253" t="s">
        <v>504</v>
      </c>
      <c r="E253">
        <f t="shared" ref="E253:E316" si="268">_xlfn.NUMBERVALUE( MID(B253,9,8))</f>
        <v>68.142099999999999</v>
      </c>
      <c r="F253">
        <f t="shared" si="211"/>
        <v>0</v>
      </c>
      <c r="G253">
        <f t="shared" si="212"/>
        <v>19.485399999999998</v>
      </c>
      <c r="H253" t="str">
        <f>IF(LEFT(B253,3)=I$1,E253,"")</f>
        <v/>
      </c>
      <c r="I253">
        <f t="shared" si="207"/>
        <v>55.212400000000002</v>
      </c>
      <c r="J253">
        <f t="shared" si="208"/>
        <v>0</v>
      </c>
    </row>
    <row r="254" spans="1:10" x14ac:dyDescent="0.25">
      <c r="A254" s="1">
        <v>0</v>
      </c>
      <c r="B254" t="s">
        <v>505</v>
      </c>
      <c r="C254" t="s">
        <v>506</v>
      </c>
      <c r="E254">
        <f t="shared" ref="E254:E317" si="269">_xlfn.NUMBERVALUE(MID(B254,9,8))</f>
        <v>80.210800000000006</v>
      </c>
      <c r="F254">
        <f t="shared" si="211"/>
        <v>0</v>
      </c>
      <c r="G254">
        <f t="shared" si="212"/>
        <v>19.5411</v>
      </c>
      <c r="H254" t="str">
        <f>IF(LEFT(B254,3)=I$1,E254,"")</f>
        <v/>
      </c>
      <c r="I254">
        <f t="shared" si="207"/>
        <v>55.287399999999998</v>
      </c>
      <c r="J254">
        <f t="shared" si="208"/>
        <v>0</v>
      </c>
    </row>
    <row r="255" spans="1:10" x14ac:dyDescent="0.25">
      <c r="A255" s="1">
        <v>0</v>
      </c>
      <c r="B255" t="s">
        <v>507</v>
      </c>
      <c r="C255" t="s">
        <v>508</v>
      </c>
      <c r="E255">
        <f t="shared" ref="E255:E318" si="270">_xlfn.NUMBERVALUE( MID(B255,9,8))</f>
        <v>12.2827</v>
      </c>
      <c r="F255">
        <f t="shared" si="211"/>
        <v>0</v>
      </c>
      <c r="G255">
        <f t="shared" si="212"/>
        <v>19.887799999999999</v>
      </c>
      <c r="H255" t="str">
        <f>IF(LEFT(B255,3)=I$1,E255,"")</f>
        <v/>
      </c>
      <c r="I255">
        <f t="shared" si="207"/>
        <v>55.4375</v>
      </c>
      <c r="J255">
        <f t="shared" si="208"/>
        <v>0</v>
      </c>
    </row>
    <row r="256" spans="1:10" x14ac:dyDescent="0.25">
      <c r="A256" s="1">
        <v>0</v>
      </c>
      <c r="B256" t="s">
        <v>509</v>
      </c>
      <c r="C256" t="s">
        <v>510</v>
      </c>
      <c r="E256">
        <f t="shared" ref="E256:E319" si="271">_xlfn.NUMBERVALUE(MID(B256,9,8))</f>
        <v>67.118300000000005</v>
      </c>
      <c r="F256">
        <f t="shared" si="211"/>
        <v>0</v>
      </c>
      <c r="G256">
        <f t="shared" si="212"/>
        <v>19.898700000000002</v>
      </c>
      <c r="H256" t="str">
        <f>IF(LEFT(B256,3)=I$1,E256,"")</f>
        <v/>
      </c>
      <c r="I256">
        <f t="shared" si="207"/>
        <v>55.506500000000003</v>
      </c>
      <c r="J256">
        <f t="shared" si="208"/>
        <v>0</v>
      </c>
    </row>
    <row r="257" spans="1:10" x14ac:dyDescent="0.25">
      <c r="A257" s="1">
        <v>0</v>
      </c>
      <c r="B257" t="s">
        <v>511</v>
      </c>
      <c r="C257" t="s">
        <v>512</v>
      </c>
      <c r="E257">
        <f t="shared" ref="E257:E320" si="272">_xlfn.NUMBERVALUE( MID(B257,9,8))</f>
        <v>74.3767</v>
      </c>
      <c r="F257">
        <f t="shared" si="211"/>
        <v>0</v>
      </c>
      <c r="G257">
        <f t="shared" si="212"/>
        <v>20.343499999999999</v>
      </c>
      <c r="H257" t="str">
        <f>IF(LEFT(B257,3)=I$1,E257,"")</f>
        <v/>
      </c>
      <c r="I257">
        <f t="shared" si="207"/>
        <v>55.545099999999998</v>
      </c>
      <c r="J257">
        <f t="shared" si="208"/>
        <v>0</v>
      </c>
    </row>
    <row r="258" spans="1:10" x14ac:dyDescent="0.25">
      <c r="A258" s="1">
        <v>0</v>
      </c>
      <c r="B258" t="s">
        <v>513</v>
      </c>
      <c r="C258" t="s">
        <v>514</v>
      </c>
      <c r="E258">
        <f t="shared" ref="E258:E321" si="273">_xlfn.NUMBERVALUE(MID(B258,9,8))</f>
        <v>97.956400000000002</v>
      </c>
      <c r="F258">
        <f t="shared" si="211"/>
        <v>0</v>
      </c>
      <c r="G258">
        <f t="shared" si="212"/>
        <v>20.537400000000002</v>
      </c>
      <c r="H258" t="str">
        <f>IF(LEFT(B258,3)=I$1,E258,"")</f>
        <v/>
      </c>
      <c r="I258">
        <f t="shared" si="207"/>
        <v>55.649900000000002</v>
      </c>
      <c r="J258">
        <f t="shared" si="208"/>
        <v>0</v>
      </c>
    </row>
    <row r="259" spans="1:10" x14ac:dyDescent="0.25">
      <c r="A259" s="1">
        <v>0</v>
      </c>
      <c r="B259" t="s">
        <v>515</v>
      </c>
      <c r="C259" t="s">
        <v>516</v>
      </c>
      <c r="E259">
        <f t="shared" ref="E259:E322" si="274">_xlfn.NUMBERVALUE( MID(B259,9,8))</f>
        <v>92.874499999999998</v>
      </c>
      <c r="F259">
        <f t="shared" si="211"/>
        <v>0</v>
      </c>
      <c r="G259">
        <f t="shared" si="212"/>
        <v>20.614899999999999</v>
      </c>
      <c r="H259" t="str">
        <f>IF(LEFT(B259,3)=I$1,E259,"")</f>
        <v/>
      </c>
      <c r="I259">
        <f t="shared" ref="I259:I322" si="275">SMALL(H$1:H$5000,ROW(A258))</f>
        <v>55.838999999999999</v>
      </c>
      <c r="J259">
        <f t="shared" ref="J259:J322" si="276">VLOOKUP(I259,E$2:F$5000,2,FALSE)</f>
        <v>0</v>
      </c>
    </row>
    <row r="260" spans="1:10" x14ac:dyDescent="0.25">
      <c r="A260" s="1">
        <v>0</v>
      </c>
      <c r="B260" t="s">
        <v>517</v>
      </c>
      <c r="C260" t="s">
        <v>518</v>
      </c>
      <c r="E260">
        <f t="shared" ref="E260:E323" si="277">_xlfn.NUMBERVALUE(MID(B260,9,8))</f>
        <v>23.878499999999999</v>
      </c>
      <c r="F260">
        <f t="shared" si="211"/>
        <v>0</v>
      </c>
      <c r="G260">
        <f t="shared" si="212"/>
        <v>20.6799</v>
      </c>
      <c r="H260" t="str">
        <f>IF(LEFT(B260,3)=I$1,E260,"")</f>
        <v/>
      </c>
      <c r="I260">
        <f t="shared" si="275"/>
        <v>55.878700000000002</v>
      </c>
      <c r="J260">
        <f t="shared" si="276"/>
        <v>0</v>
      </c>
    </row>
    <row r="261" spans="1:10" x14ac:dyDescent="0.25">
      <c r="A261" s="1">
        <v>0</v>
      </c>
      <c r="B261" t="s">
        <v>519</v>
      </c>
      <c r="C261" t="s">
        <v>520</v>
      </c>
      <c r="E261">
        <f t="shared" ref="E261:E324" si="278">_xlfn.NUMBERVALUE( MID(B261,9,8))</f>
        <v>15.481299999999999</v>
      </c>
      <c r="F261">
        <f t="shared" ref="F261:F324" si="279">A261</f>
        <v>0</v>
      </c>
      <c r="G261">
        <f t="shared" ref="G261:G324" si="280">SMALL($E$1:$E$5000,ROW(A260))</f>
        <v>20.810199999999998</v>
      </c>
      <c r="H261" t="str">
        <f>IF(LEFT(B261,3)=I$1,E261,"")</f>
        <v/>
      </c>
      <c r="I261">
        <f t="shared" si="275"/>
        <v>56.025500000000001</v>
      </c>
      <c r="J261">
        <f t="shared" si="276"/>
        <v>0</v>
      </c>
    </row>
    <row r="262" spans="1:10" x14ac:dyDescent="0.25">
      <c r="A262" s="1">
        <v>0</v>
      </c>
      <c r="B262" t="s">
        <v>521</v>
      </c>
      <c r="C262" t="s">
        <v>522</v>
      </c>
      <c r="E262">
        <f t="shared" ref="E262:E325" si="281">_xlfn.NUMBERVALUE(MID(B262,9,8))</f>
        <v>4.8310599999999999</v>
      </c>
      <c r="F262">
        <f t="shared" si="279"/>
        <v>0</v>
      </c>
      <c r="G262">
        <f t="shared" si="280"/>
        <v>20.9009</v>
      </c>
      <c r="H262" t="str">
        <f>IF(LEFT(B262,3)=I$1,E262,"")</f>
        <v/>
      </c>
      <c r="I262">
        <f t="shared" si="275"/>
        <v>56.078299999999999</v>
      </c>
      <c r="J262">
        <f t="shared" si="276"/>
        <v>0</v>
      </c>
    </row>
    <row r="263" spans="1:10" x14ac:dyDescent="0.25">
      <c r="A263" s="1">
        <v>0</v>
      </c>
      <c r="B263" t="s">
        <v>523</v>
      </c>
      <c r="C263" t="s">
        <v>524</v>
      </c>
      <c r="E263">
        <f t="shared" ref="E263:E326" si="282">_xlfn.NUMBERVALUE( MID(B263,9,8))</f>
        <v>4.7610900000000003</v>
      </c>
      <c r="F263">
        <f t="shared" si="279"/>
        <v>0</v>
      </c>
      <c r="G263">
        <f t="shared" si="280"/>
        <v>21.040199999999999</v>
      </c>
      <c r="H263" t="str">
        <f>IF(LEFT(B263,3)=I$1,E263,"")</f>
        <v/>
      </c>
      <c r="I263">
        <f t="shared" si="275"/>
        <v>56.105600000000003</v>
      </c>
      <c r="J263">
        <f t="shared" si="276"/>
        <v>0</v>
      </c>
    </row>
    <row r="264" spans="1:10" x14ac:dyDescent="0.25">
      <c r="A264" s="1">
        <v>0</v>
      </c>
      <c r="B264" t="s">
        <v>525</v>
      </c>
      <c r="C264" t="s">
        <v>526</v>
      </c>
      <c r="E264">
        <f t="shared" ref="E264:E327" si="283">_xlfn.NUMBERVALUE(MID(B264,9,8))</f>
        <v>9.7082999999999995</v>
      </c>
      <c r="F264">
        <f t="shared" si="279"/>
        <v>0</v>
      </c>
      <c r="G264">
        <f t="shared" si="280"/>
        <v>21.1401</v>
      </c>
      <c r="H264" t="str">
        <f>IF(LEFT(B264,3)=I$1,E264,"")</f>
        <v/>
      </c>
      <c r="I264">
        <f t="shared" si="275"/>
        <v>56.132599999999996</v>
      </c>
      <c r="J264">
        <f t="shared" si="276"/>
        <v>0</v>
      </c>
    </row>
    <row r="265" spans="1:10" x14ac:dyDescent="0.25">
      <c r="A265" s="1">
        <v>0</v>
      </c>
      <c r="B265" t="s">
        <v>527</v>
      </c>
      <c r="C265" t="s">
        <v>528</v>
      </c>
      <c r="E265">
        <f t="shared" ref="E265:E328" si="284">_xlfn.NUMBERVALUE( MID(B265,9,8))</f>
        <v>57.557099999999998</v>
      </c>
      <c r="F265">
        <f t="shared" si="279"/>
        <v>0</v>
      </c>
      <c r="G265">
        <f t="shared" si="280"/>
        <v>21.715399999999999</v>
      </c>
      <c r="H265" t="str">
        <f>IF(LEFT(B265,3)=I$1,E265,"")</f>
        <v/>
      </c>
      <c r="I265">
        <f t="shared" si="275"/>
        <v>56.410499999999999</v>
      </c>
      <c r="J265">
        <f t="shared" si="276"/>
        <v>0</v>
      </c>
    </row>
    <row r="266" spans="1:10" x14ac:dyDescent="0.25">
      <c r="A266" s="1">
        <v>0</v>
      </c>
      <c r="B266" t="s">
        <v>529</v>
      </c>
      <c r="C266" t="s">
        <v>530</v>
      </c>
      <c r="E266">
        <f t="shared" ref="E266:E329" si="285">_xlfn.NUMBERVALUE(MID(B266,9,8))</f>
        <v>34.145899999999997</v>
      </c>
      <c r="F266">
        <f t="shared" si="279"/>
        <v>0</v>
      </c>
      <c r="G266">
        <f t="shared" si="280"/>
        <v>21.953499999999998</v>
      </c>
      <c r="H266" t="str">
        <f>IF(LEFT(B266,3)=I$1,E266,"")</f>
        <v/>
      </c>
      <c r="I266">
        <f t="shared" si="275"/>
        <v>56.441099999999999</v>
      </c>
      <c r="J266">
        <f t="shared" si="276"/>
        <v>0</v>
      </c>
    </row>
    <row r="267" spans="1:10" x14ac:dyDescent="0.25">
      <c r="A267" s="1">
        <v>0</v>
      </c>
      <c r="B267" t="s">
        <v>531</v>
      </c>
      <c r="C267" t="s">
        <v>532</v>
      </c>
      <c r="E267">
        <f t="shared" ref="E267:E330" si="286">_xlfn.NUMBERVALUE( MID(B267,9,8))</f>
        <v>8.2270800000000008</v>
      </c>
      <c r="F267">
        <f t="shared" si="279"/>
        <v>0</v>
      </c>
      <c r="G267">
        <f t="shared" si="280"/>
        <v>22.065200000000001</v>
      </c>
      <c r="H267" t="str">
        <f>IF(LEFT(B267,3)=I$1,E267,"")</f>
        <v/>
      </c>
      <c r="I267">
        <f t="shared" si="275"/>
        <v>56.8491</v>
      </c>
      <c r="J267">
        <f t="shared" si="276"/>
        <v>0</v>
      </c>
    </row>
    <row r="268" spans="1:10" x14ac:dyDescent="0.25">
      <c r="A268" s="1">
        <v>0</v>
      </c>
      <c r="B268" t="s">
        <v>533</v>
      </c>
      <c r="C268" t="s">
        <v>534</v>
      </c>
      <c r="E268">
        <f t="shared" ref="E268:E331" si="287">_xlfn.NUMBERVALUE(MID(B268,9,8))</f>
        <v>43.5884</v>
      </c>
      <c r="F268">
        <f t="shared" si="279"/>
        <v>0</v>
      </c>
      <c r="G268">
        <f t="shared" si="280"/>
        <v>22.075800000000001</v>
      </c>
      <c r="H268" t="str">
        <f>IF(LEFT(B268,3)=I$1,E268,"")</f>
        <v/>
      </c>
      <c r="I268">
        <f t="shared" si="275"/>
        <v>56.904299999999999</v>
      </c>
      <c r="J268">
        <f t="shared" si="276"/>
        <v>0</v>
      </c>
    </row>
    <row r="269" spans="1:10" x14ac:dyDescent="0.25">
      <c r="A269" s="1">
        <v>0</v>
      </c>
      <c r="B269" t="s">
        <v>535</v>
      </c>
      <c r="C269" t="s">
        <v>536</v>
      </c>
      <c r="E269">
        <f t="shared" ref="E269:E332" si="288">_xlfn.NUMBERVALUE( MID(B269,9,8))</f>
        <v>14.4901</v>
      </c>
      <c r="F269">
        <f t="shared" si="279"/>
        <v>0</v>
      </c>
      <c r="G269">
        <f t="shared" si="280"/>
        <v>22.1313</v>
      </c>
      <c r="H269" t="str">
        <f>IF(LEFT(B269,3)=I$1,E269,"")</f>
        <v/>
      </c>
      <c r="I269">
        <f t="shared" si="275"/>
        <v>56.9694</v>
      </c>
      <c r="J269">
        <f t="shared" si="276"/>
        <v>0</v>
      </c>
    </row>
    <row r="270" spans="1:10" x14ac:dyDescent="0.25">
      <c r="A270" s="1">
        <v>0</v>
      </c>
      <c r="B270" t="s">
        <v>537</v>
      </c>
      <c r="C270" t="s">
        <v>538</v>
      </c>
      <c r="E270">
        <f t="shared" ref="E270:E333" si="289">_xlfn.NUMBERVALUE(MID(B270,9,8))</f>
        <v>47.290199999999999</v>
      </c>
      <c r="F270">
        <f t="shared" si="279"/>
        <v>0</v>
      </c>
      <c r="G270">
        <f t="shared" si="280"/>
        <v>22.136900000000001</v>
      </c>
      <c r="H270" t="str">
        <f>IF(LEFT(B270,3)=I$1,E270,"")</f>
        <v/>
      </c>
      <c r="I270">
        <f t="shared" si="275"/>
        <v>57.128599999999999</v>
      </c>
      <c r="J270">
        <f t="shared" si="276"/>
        <v>0</v>
      </c>
    </row>
    <row r="271" spans="1:10" x14ac:dyDescent="0.25">
      <c r="A271" s="1">
        <v>0</v>
      </c>
      <c r="B271" t="s">
        <v>539</v>
      </c>
      <c r="C271" t="s">
        <v>540</v>
      </c>
      <c r="E271">
        <f t="shared" ref="E271:E334" si="290">_xlfn.NUMBERVALUE( MID(B271,9,8))</f>
        <v>91.458399999999997</v>
      </c>
      <c r="F271">
        <f t="shared" si="279"/>
        <v>0</v>
      </c>
      <c r="G271">
        <f t="shared" si="280"/>
        <v>22.1418</v>
      </c>
      <c r="H271" t="str">
        <f>IF(LEFT(B271,3)=I$1,E271,"")</f>
        <v/>
      </c>
      <c r="I271">
        <f t="shared" si="275"/>
        <v>57.284799999999997</v>
      </c>
      <c r="J271">
        <f t="shared" si="276"/>
        <v>0</v>
      </c>
    </row>
    <row r="272" spans="1:10" x14ac:dyDescent="0.25">
      <c r="A272" s="1">
        <v>0</v>
      </c>
      <c r="B272" t="s">
        <v>541</v>
      </c>
      <c r="C272" t="s">
        <v>542</v>
      </c>
      <c r="E272">
        <f t="shared" ref="E272:E335" si="291">_xlfn.NUMBERVALUE(MID(B272,9,8))</f>
        <v>41.210999999999999</v>
      </c>
      <c r="F272">
        <f t="shared" si="279"/>
        <v>0</v>
      </c>
      <c r="G272">
        <f t="shared" si="280"/>
        <v>22.344100000000001</v>
      </c>
      <c r="H272" t="str">
        <f>IF(LEFT(B272,3)=I$1,E272,"")</f>
        <v/>
      </c>
      <c r="I272">
        <f t="shared" si="275"/>
        <v>57.4221</v>
      </c>
      <c r="J272">
        <f t="shared" si="276"/>
        <v>0</v>
      </c>
    </row>
    <row r="273" spans="1:10" x14ac:dyDescent="0.25">
      <c r="A273" s="1">
        <v>0</v>
      </c>
      <c r="B273" t="s">
        <v>543</v>
      </c>
      <c r="C273" t="s">
        <v>544</v>
      </c>
      <c r="E273">
        <f t="shared" ref="E273:E336" si="292">_xlfn.NUMBERVALUE( MID(B273,9,8))</f>
        <v>78.694699999999997</v>
      </c>
      <c r="F273">
        <f t="shared" si="279"/>
        <v>0</v>
      </c>
      <c r="G273">
        <f t="shared" si="280"/>
        <v>22.449000000000002</v>
      </c>
      <c r="H273" t="str">
        <f>IF(LEFT(B273,3)=I$1,E273,"")</f>
        <v/>
      </c>
      <c r="I273">
        <f t="shared" si="275"/>
        <v>57.773400000000002</v>
      </c>
      <c r="J273">
        <f t="shared" si="276"/>
        <v>0</v>
      </c>
    </row>
    <row r="274" spans="1:10" x14ac:dyDescent="0.25">
      <c r="A274" s="1">
        <v>0</v>
      </c>
      <c r="B274" t="s">
        <v>545</v>
      </c>
      <c r="C274" t="s">
        <v>546</v>
      </c>
      <c r="E274">
        <f t="shared" ref="E274:E337" si="293">_xlfn.NUMBERVALUE(MID(B274,9,8))</f>
        <v>12.9237</v>
      </c>
      <c r="F274">
        <f t="shared" si="279"/>
        <v>0</v>
      </c>
      <c r="G274">
        <f t="shared" si="280"/>
        <v>22.469799999999999</v>
      </c>
      <c r="H274" t="str">
        <f>IF(LEFT(B274,3)=I$1,E274,"")</f>
        <v/>
      </c>
      <c r="I274">
        <f t="shared" si="275"/>
        <v>57.871699999999997</v>
      </c>
      <c r="J274">
        <f t="shared" si="276"/>
        <v>0</v>
      </c>
    </row>
    <row r="275" spans="1:10" x14ac:dyDescent="0.25">
      <c r="A275" s="1">
        <v>0</v>
      </c>
      <c r="B275" t="s">
        <v>547</v>
      </c>
      <c r="C275" t="s">
        <v>548</v>
      </c>
      <c r="E275">
        <f t="shared" ref="E275:E338" si="294">_xlfn.NUMBERVALUE( MID(B275,9,8))</f>
        <v>70.711399999999998</v>
      </c>
      <c r="F275">
        <f t="shared" si="279"/>
        <v>0</v>
      </c>
      <c r="G275">
        <f t="shared" si="280"/>
        <v>22.590599999999998</v>
      </c>
      <c r="H275" t="str">
        <f>IF(LEFT(B275,3)=I$1,E275,"")</f>
        <v/>
      </c>
      <c r="I275">
        <f t="shared" si="275"/>
        <v>58.014000000000003</v>
      </c>
      <c r="J275">
        <f t="shared" si="276"/>
        <v>0</v>
      </c>
    </row>
    <row r="276" spans="1:10" x14ac:dyDescent="0.25">
      <c r="A276" s="1">
        <v>0</v>
      </c>
      <c r="B276" t="s">
        <v>549</v>
      </c>
      <c r="C276" t="s">
        <v>550</v>
      </c>
      <c r="E276">
        <f t="shared" ref="E276:E339" si="295">_xlfn.NUMBERVALUE(MID(B276,9,8))</f>
        <v>88.574200000000005</v>
      </c>
      <c r="F276">
        <f t="shared" si="279"/>
        <v>0</v>
      </c>
      <c r="G276">
        <f t="shared" si="280"/>
        <v>22.672599999999999</v>
      </c>
      <c r="H276" t="str">
        <f>IF(LEFT(B276,3)=I$1,E276,"")</f>
        <v/>
      </c>
      <c r="I276">
        <f t="shared" si="275"/>
        <v>58.287199999999999</v>
      </c>
      <c r="J276">
        <f t="shared" si="276"/>
        <v>0</v>
      </c>
    </row>
    <row r="277" spans="1:10" x14ac:dyDescent="0.25">
      <c r="A277" s="1">
        <v>0</v>
      </c>
      <c r="B277" t="s">
        <v>551</v>
      </c>
      <c r="C277" t="s">
        <v>552</v>
      </c>
      <c r="E277">
        <f t="shared" ref="E277:E340" si="296">_xlfn.NUMBERVALUE( MID(B277,9,8))</f>
        <v>80.492400000000004</v>
      </c>
      <c r="F277">
        <f t="shared" si="279"/>
        <v>0</v>
      </c>
      <c r="G277">
        <f t="shared" si="280"/>
        <v>22.721499999999999</v>
      </c>
      <c r="H277" t="str">
        <f>IF(LEFT(B277,3)=I$1,E277,"")</f>
        <v/>
      </c>
      <c r="I277">
        <f t="shared" si="275"/>
        <v>58.358400000000003</v>
      </c>
      <c r="J277">
        <f t="shared" si="276"/>
        <v>0</v>
      </c>
    </row>
    <row r="278" spans="1:10" x14ac:dyDescent="0.25">
      <c r="A278" s="1">
        <v>0</v>
      </c>
      <c r="B278" t="s">
        <v>553</v>
      </c>
      <c r="C278" t="s">
        <v>554</v>
      </c>
      <c r="E278">
        <f t="shared" ref="E278:E341" si="297">_xlfn.NUMBERVALUE(MID(B278,9,8))</f>
        <v>78.734899999999996</v>
      </c>
      <c r="F278">
        <f t="shared" si="279"/>
        <v>0</v>
      </c>
      <c r="G278">
        <f t="shared" si="280"/>
        <v>22.7807</v>
      </c>
      <c r="H278" t="str">
        <f>IF(LEFT(B278,3)=I$1,E278,"")</f>
        <v/>
      </c>
      <c r="I278">
        <f t="shared" si="275"/>
        <v>58.82</v>
      </c>
      <c r="J278">
        <f t="shared" si="276"/>
        <v>1</v>
      </c>
    </row>
    <row r="279" spans="1:10" x14ac:dyDescent="0.25">
      <c r="A279" s="1">
        <v>0</v>
      </c>
      <c r="B279" t="s">
        <v>555</v>
      </c>
      <c r="C279" t="s">
        <v>556</v>
      </c>
      <c r="E279">
        <f t="shared" ref="E279:E342" si="298">_xlfn.NUMBERVALUE( MID(B279,9,8))</f>
        <v>51.734200000000001</v>
      </c>
      <c r="F279">
        <f t="shared" si="279"/>
        <v>0</v>
      </c>
      <c r="G279">
        <f t="shared" si="280"/>
        <v>22.9237</v>
      </c>
      <c r="H279" t="str">
        <f>IF(LEFT(B279,3)=I$1,E279,"")</f>
        <v/>
      </c>
      <c r="I279">
        <f t="shared" si="275"/>
        <v>59.485100000000003</v>
      </c>
      <c r="J279">
        <f t="shared" si="276"/>
        <v>1</v>
      </c>
    </row>
    <row r="280" spans="1:10" x14ac:dyDescent="0.25">
      <c r="A280" s="1">
        <v>0</v>
      </c>
      <c r="B280" t="s">
        <v>557</v>
      </c>
      <c r="C280" t="s">
        <v>558</v>
      </c>
      <c r="E280">
        <f t="shared" ref="E280:E343" si="299">_xlfn.NUMBERVALUE(MID(B280,9,8))</f>
        <v>37.439399999999999</v>
      </c>
      <c r="F280">
        <f t="shared" si="279"/>
        <v>0</v>
      </c>
      <c r="G280">
        <f t="shared" si="280"/>
        <v>22.949100000000001</v>
      </c>
      <c r="H280" t="str">
        <f>IF(LEFT(B280,3)=I$1,E280,"")</f>
        <v/>
      </c>
      <c r="I280">
        <f t="shared" si="275"/>
        <v>59.795499999999997</v>
      </c>
      <c r="J280">
        <f t="shared" si="276"/>
        <v>1</v>
      </c>
    </row>
    <row r="281" spans="1:10" x14ac:dyDescent="0.25">
      <c r="A281" s="1">
        <v>0</v>
      </c>
      <c r="B281" t="s">
        <v>559</v>
      </c>
      <c r="C281" t="s">
        <v>560</v>
      </c>
      <c r="E281">
        <f t="shared" ref="E281:E344" si="300">_xlfn.NUMBERVALUE( MID(B281,9,8))</f>
        <v>13.5641</v>
      </c>
      <c r="F281">
        <f t="shared" si="279"/>
        <v>0</v>
      </c>
      <c r="G281">
        <f t="shared" si="280"/>
        <v>23.068300000000001</v>
      </c>
      <c r="H281" t="str">
        <f>IF(LEFT(B281,3)=I$1,E281,"")</f>
        <v/>
      </c>
      <c r="I281">
        <f t="shared" si="275"/>
        <v>59.843299999999999</v>
      </c>
      <c r="J281">
        <f t="shared" si="276"/>
        <v>1</v>
      </c>
    </row>
    <row r="282" spans="1:10" x14ac:dyDescent="0.25">
      <c r="A282" s="1">
        <v>0</v>
      </c>
      <c r="B282" t="s">
        <v>561</v>
      </c>
      <c r="C282" t="s">
        <v>562</v>
      </c>
      <c r="E282">
        <f t="shared" ref="E282:E345" si="301">_xlfn.NUMBERVALUE(MID(B282,9,8))</f>
        <v>56.792499999999997</v>
      </c>
      <c r="F282">
        <f t="shared" si="279"/>
        <v>0</v>
      </c>
      <c r="G282">
        <f t="shared" si="280"/>
        <v>23.151</v>
      </c>
      <c r="H282" t="str">
        <f>IF(LEFT(B282,3)=I$1,E282,"")</f>
        <v/>
      </c>
      <c r="I282">
        <f t="shared" si="275"/>
        <v>60.782600000000002</v>
      </c>
      <c r="J282">
        <f t="shared" si="276"/>
        <v>1</v>
      </c>
    </row>
    <row r="283" spans="1:10" x14ac:dyDescent="0.25">
      <c r="A283" s="1">
        <v>0</v>
      </c>
      <c r="B283" t="s">
        <v>563</v>
      </c>
      <c r="C283" t="s">
        <v>564</v>
      </c>
      <c r="E283">
        <f t="shared" ref="E283:E346" si="302">_xlfn.NUMBERVALUE( MID(B283,9,8))</f>
        <v>88.052400000000006</v>
      </c>
      <c r="F283">
        <f t="shared" si="279"/>
        <v>0</v>
      </c>
      <c r="G283">
        <f t="shared" si="280"/>
        <v>23.166699999999999</v>
      </c>
      <c r="H283" t="str">
        <f>IF(LEFT(B283,3)=I$1,E283,"")</f>
        <v/>
      </c>
      <c r="I283">
        <f t="shared" si="275"/>
        <v>61.3371</v>
      </c>
      <c r="J283">
        <f t="shared" si="276"/>
        <v>1</v>
      </c>
    </row>
    <row r="284" spans="1:10" x14ac:dyDescent="0.25">
      <c r="A284" s="1">
        <v>0</v>
      </c>
      <c r="B284" t="s">
        <v>565</v>
      </c>
      <c r="C284" t="s">
        <v>566</v>
      </c>
      <c r="E284">
        <f t="shared" ref="E284:E347" si="303">_xlfn.NUMBERVALUE(MID(B284,9,8))</f>
        <v>0.87492000000000003</v>
      </c>
      <c r="F284">
        <f t="shared" si="279"/>
        <v>0</v>
      </c>
      <c r="G284">
        <f t="shared" si="280"/>
        <v>23.223099999999999</v>
      </c>
      <c r="H284" t="str">
        <f>IF(LEFT(B284,3)=I$1,E284,"")</f>
        <v/>
      </c>
      <c r="I284">
        <f t="shared" si="275"/>
        <v>61.615499999999997</v>
      </c>
      <c r="J284">
        <f t="shared" si="276"/>
        <v>1</v>
      </c>
    </row>
    <row r="285" spans="1:10" x14ac:dyDescent="0.25">
      <c r="A285" s="1">
        <v>0</v>
      </c>
      <c r="B285" t="s">
        <v>567</v>
      </c>
      <c r="C285" t="s">
        <v>568</v>
      </c>
      <c r="E285">
        <f t="shared" ref="E285:E348" si="304">_xlfn.NUMBERVALUE( MID(B285,9,8))</f>
        <v>45.641800000000003</v>
      </c>
      <c r="F285">
        <f t="shared" si="279"/>
        <v>0</v>
      </c>
      <c r="G285">
        <f t="shared" si="280"/>
        <v>23.350100000000001</v>
      </c>
      <c r="H285" t="str">
        <f>IF(LEFT(B285,3)=I$1,E285,"")</f>
        <v/>
      </c>
      <c r="I285">
        <f t="shared" si="275"/>
        <v>61.654499999999999</v>
      </c>
      <c r="J285">
        <f t="shared" si="276"/>
        <v>1</v>
      </c>
    </row>
    <row r="286" spans="1:10" x14ac:dyDescent="0.25">
      <c r="A286" s="1">
        <v>0</v>
      </c>
      <c r="B286" t="s">
        <v>569</v>
      </c>
      <c r="C286" t="s">
        <v>570</v>
      </c>
      <c r="E286">
        <f t="shared" ref="E286:E349" si="305">_xlfn.NUMBERVALUE(MID(B286,9,8))</f>
        <v>31.969200000000001</v>
      </c>
      <c r="F286">
        <f t="shared" si="279"/>
        <v>0</v>
      </c>
      <c r="G286">
        <f t="shared" si="280"/>
        <v>23.422899999999998</v>
      </c>
      <c r="H286" t="str">
        <f>IF(LEFT(B286,3)=I$1,E286,"")</f>
        <v/>
      </c>
      <c r="I286">
        <f t="shared" si="275"/>
        <v>61.818800000000003</v>
      </c>
      <c r="J286">
        <f t="shared" si="276"/>
        <v>1</v>
      </c>
    </row>
    <row r="287" spans="1:10" x14ac:dyDescent="0.25">
      <c r="A287" s="1">
        <v>0</v>
      </c>
      <c r="B287" t="s">
        <v>571</v>
      </c>
      <c r="C287" t="s">
        <v>572</v>
      </c>
      <c r="E287">
        <f t="shared" ref="E287:E350" si="306">_xlfn.NUMBERVALUE( MID(B287,9,8))</f>
        <v>76.037000000000006</v>
      </c>
      <c r="F287">
        <f t="shared" si="279"/>
        <v>0</v>
      </c>
      <c r="G287">
        <f t="shared" si="280"/>
        <v>23.645099999999999</v>
      </c>
      <c r="H287" t="str">
        <f>IF(LEFT(B287,3)=I$1,E287,"")</f>
        <v/>
      </c>
      <c r="I287">
        <f t="shared" si="275"/>
        <v>62.0914</v>
      </c>
      <c r="J287">
        <f t="shared" si="276"/>
        <v>1</v>
      </c>
    </row>
    <row r="288" spans="1:10" x14ac:dyDescent="0.25">
      <c r="A288" s="1">
        <v>0</v>
      </c>
      <c r="B288" t="s">
        <v>573</v>
      </c>
      <c r="C288" t="s">
        <v>574</v>
      </c>
      <c r="E288">
        <f t="shared" ref="E288:E351" si="307">_xlfn.NUMBERVALUE(MID(B288,9,8))</f>
        <v>68.414699999999996</v>
      </c>
      <c r="F288">
        <f t="shared" si="279"/>
        <v>0</v>
      </c>
      <c r="G288">
        <f t="shared" si="280"/>
        <v>23.679500000000001</v>
      </c>
      <c r="H288" t="str">
        <f>IF(LEFT(B288,3)=I$1,E288,"")</f>
        <v/>
      </c>
      <c r="I288">
        <f t="shared" si="275"/>
        <v>62.384099999999997</v>
      </c>
      <c r="J288">
        <f t="shared" si="276"/>
        <v>1</v>
      </c>
    </row>
    <row r="289" spans="1:10" x14ac:dyDescent="0.25">
      <c r="A289" s="1">
        <v>0</v>
      </c>
      <c r="B289" t="s">
        <v>575</v>
      </c>
      <c r="C289" t="s">
        <v>576</v>
      </c>
      <c r="E289">
        <f t="shared" ref="E289:E352" si="308">_xlfn.NUMBERVALUE( MID(B289,9,8))</f>
        <v>18.653300000000002</v>
      </c>
      <c r="F289">
        <f t="shared" si="279"/>
        <v>0</v>
      </c>
      <c r="G289">
        <f t="shared" si="280"/>
        <v>23.766200000000001</v>
      </c>
      <c r="H289" t="str">
        <f>IF(LEFT(B289,3)=I$1,E289,"")</f>
        <v/>
      </c>
      <c r="I289">
        <f t="shared" si="275"/>
        <v>63.076700000000002</v>
      </c>
      <c r="J289">
        <f t="shared" si="276"/>
        <v>1</v>
      </c>
    </row>
    <row r="290" spans="1:10" x14ac:dyDescent="0.25">
      <c r="A290" s="1">
        <v>0</v>
      </c>
      <c r="B290" t="s">
        <v>577</v>
      </c>
      <c r="C290" t="s">
        <v>578</v>
      </c>
      <c r="E290">
        <f t="shared" ref="E290:E353" si="309">_xlfn.NUMBERVALUE(MID(B290,9,8))</f>
        <v>91.31</v>
      </c>
      <c r="F290">
        <f t="shared" si="279"/>
        <v>0</v>
      </c>
      <c r="G290">
        <f t="shared" si="280"/>
        <v>23.878499999999999</v>
      </c>
      <c r="H290" t="str">
        <f>IF(LEFT(B290,3)=I$1,E290,"")</f>
        <v/>
      </c>
      <c r="I290">
        <f t="shared" si="275"/>
        <v>63.240099999999998</v>
      </c>
      <c r="J290">
        <f t="shared" si="276"/>
        <v>1</v>
      </c>
    </row>
    <row r="291" spans="1:10" x14ac:dyDescent="0.25">
      <c r="A291" s="1">
        <v>0</v>
      </c>
      <c r="B291" t="s">
        <v>579</v>
      </c>
      <c r="C291" t="s">
        <v>580</v>
      </c>
      <c r="E291">
        <f t="shared" ref="E291:E354" si="310">_xlfn.NUMBERVALUE( MID(B291,9,8))</f>
        <v>11.946300000000001</v>
      </c>
      <c r="F291">
        <f t="shared" si="279"/>
        <v>0</v>
      </c>
      <c r="G291">
        <f t="shared" si="280"/>
        <v>23.896899999999999</v>
      </c>
      <c r="H291" t="str">
        <f>IF(LEFT(B291,3)=I$1,E291,"")</f>
        <v/>
      </c>
      <c r="I291">
        <f t="shared" si="275"/>
        <v>63.974800000000002</v>
      </c>
      <c r="J291">
        <f t="shared" si="276"/>
        <v>1</v>
      </c>
    </row>
    <row r="292" spans="1:10" x14ac:dyDescent="0.25">
      <c r="A292" s="1">
        <v>0</v>
      </c>
      <c r="B292" t="s">
        <v>581</v>
      </c>
      <c r="C292" t="s">
        <v>582</v>
      </c>
      <c r="E292">
        <f t="shared" ref="E292:E355" si="311">_xlfn.NUMBERVALUE(MID(B292,9,8))</f>
        <v>11.9193</v>
      </c>
      <c r="F292">
        <f t="shared" si="279"/>
        <v>0</v>
      </c>
      <c r="G292">
        <f t="shared" si="280"/>
        <v>23.957699999999999</v>
      </c>
      <c r="H292" t="str">
        <f>IF(LEFT(B292,3)=I$1,E292,"")</f>
        <v/>
      </c>
      <c r="I292">
        <f t="shared" si="275"/>
        <v>64.119500000000002</v>
      </c>
      <c r="J292">
        <f t="shared" si="276"/>
        <v>1</v>
      </c>
    </row>
    <row r="293" spans="1:10" x14ac:dyDescent="0.25">
      <c r="A293" s="1">
        <v>0</v>
      </c>
      <c r="B293" t="s">
        <v>583</v>
      </c>
      <c r="C293" t="s">
        <v>584</v>
      </c>
      <c r="E293">
        <f t="shared" ref="E293:E356" si="312">_xlfn.NUMBERVALUE( MID(B293,9,8))</f>
        <v>41.292400000000001</v>
      </c>
      <c r="F293">
        <f t="shared" si="279"/>
        <v>0</v>
      </c>
      <c r="G293">
        <f t="shared" si="280"/>
        <v>23.958500000000001</v>
      </c>
      <c r="H293" t="str">
        <f>IF(LEFT(B293,3)=I$1,E293,"")</f>
        <v/>
      </c>
      <c r="I293">
        <f t="shared" si="275"/>
        <v>64.121700000000004</v>
      </c>
      <c r="J293">
        <f t="shared" si="276"/>
        <v>1</v>
      </c>
    </row>
    <row r="294" spans="1:10" x14ac:dyDescent="0.25">
      <c r="A294" s="1">
        <v>0</v>
      </c>
      <c r="B294" t="s">
        <v>585</v>
      </c>
      <c r="C294" t="s">
        <v>586</v>
      </c>
      <c r="E294">
        <f t="shared" ref="E294:E357" si="313">_xlfn.NUMBERVALUE(MID(B294,9,8))</f>
        <v>84.409300000000002</v>
      </c>
      <c r="F294">
        <f t="shared" si="279"/>
        <v>0</v>
      </c>
      <c r="G294">
        <f t="shared" si="280"/>
        <v>23.977900000000002</v>
      </c>
      <c r="H294" t="str">
        <f>IF(LEFT(B294,3)=I$1,E294,"")</f>
        <v/>
      </c>
      <c r="I294">
        <f t="shared" si="275"/>
        <v>64.151700000000005</v>
      </c>
      <c r="J294">
        <f t="shared" si="276"/>
        <v>1</v>
      </c>
    </row>
    <row r="295" spans="1:10" x14ac:dyDescent="0.25">
      <c r="A295" s="1">
        <v>0</v>
      </c>
      <c r="B295" t="s">
        <v>587</v>
      </c>
      <c r="C295" t="s">
        <v>588</v>
      </c>
      <c r="E295">
        <f t="shared" ref="E295:E358" si="314">_xlfn.NUMBERVALUE( MID(B295,9,8))</f>
        <v>13.1303</v>
      </c>
      <c r="F295">
        <f t="shared" si="279"/>
        <v>0</v>
      </c>
      <c r="G295">
        <f t="shared" si="280"/>
        <v>23.980899999999998</v>
      </c>
      <c r="H295" t="str">
        <f>IF(LEFT(B295,3)=I$1,E295,"")</f>
        <v/>
      </c>
      <c r="I295">
        <f t="shared" si="275"/>
        <v>64.395300000000006</v>
      </c>
      <c r="J295">
        <f t="shared" si="276"/>
        <v>1</v>
      </c>
    </row>
    <row r="296" spans="1:10" x14ac:dyDescent="0.25">
      <c r="A296" s="1">
        <v>0</v>
      </c>
      <c r="B296" t="s">
        <v>589</v>
      </c>
      <c r="C296" t="s">
        <v>590</v>
      </c>
      <c r="E296">
        <f t="shared" ref="E296:E359" si="315">_xlfn.NUMBERVALUE(MID(B296,9,8))</f>
        <v>23.068300000000001</v>
      </c>
      <c r="F296">
        <f t="shared" si="279"/>
        <v>0</v>
      </c>
      <c r="G296">
        <f t="shared" si="280"/>
        <v>23.986000000000001</v>
      </c>
      <c r="H296" t="str">
        <f>IF(LEFT(B296,3)=I$1,E296,"")</f>
        <v/>
      </c>
      <c r="I296">
        <f t="shared" si="275"/>
        <v>64.581400000000002</v>
      </c>
      <c r="J296">
        <f t="shared" si="276"/>
        <v>1</v>
      </c>
    </row>
    <row r="297" spans="1:10" x14ac:dyDescent="0.25">
      <c r="A297" s="1">
        <v>0</v>
      </c>
      <c r="B297" t="s">
        <v>591</v>
      </c>
      <c r="C297" t="s">
        <v>592</v>
      </c>
      <c r="E297">
        <f t="shared" ref="E297:E360" si="316">_xlfn.NUMBERVALUE( MID(B297,9,8))</f>
        <v>13.294</v>
      </c>
      <c r="F297">
        <f t="shared" si="279"/>
        <v>0</v>
      </c>
      <c r="G297">
        <f t="shared" si="280"/>
        <v>24.0456</v>
      </c>
      <c r="H297" t="str">
        <f>IF(LEFT(B297,3)=I$1,E297,"")</f>
        <v/>
      </c>
      <c r="I297">
        <f t="shared" si="275"/>
        <v>64.769199999999998</v>
      </c>
      <c r="J297">
        <f t="shared" si="276"/>
        <v>1</v>
      </c>
    </row>
    <row r="298" spans="1:10" x14ac:dyDescent="0.25">
      <c r="A298" s="1">
        <v>0</v>
      </c>
      <c r="B298" t="s">
        <v>593</v>
      </c>
      <c r="C298" t="s">
        <v>594</v>
      </c>
      <c r="E298">
        <f t="shared" ref="E298:E361" si="317">_xlfn.NUMBERVALUE(MID(B298,9,8))</f>
        <v>36.186999999999998</v>
      </c>
      <c r="F298">
        <f t="shared" si="279"/>
        <v>0</v>
      </c>
      <c r="G298">
        <f t="shared" si="280"/>
        <v>24.046800000000001</v>
      </c>
      <c r="H298" t="str">
        <f>IF(LEFT(B298,3)=I$1,E298,"")</f>
        <v/>
      </c>
      <c r="I298">
        <f t="shared" si="275"/>
        <v>64.911600000000007</v>
      </c>
      <c r="J298">
        <f t="shared" si="276"/>
        <v>1</v>
      </c>
    </row>
    <row r="299" spans="1:10" x14ac:dyDescent="0.25">
      <c r="A299" s="1">
        <v>0</v>
      </c>
      <c r="B299" t="s">
        <v>595</v>
      </c>
      <c r="C299" t="s">
        <v>596</v>
      </c>
      <c r="E299">
        <f t="shared" ref="E299:E362" si="318">_xlfn.NUMBERVALUE( MID(B299,9,8))</f>
        <v>78.781599999999997</v>
      </c>
      <c r="F299">
        <f t="shared" si="279"/>
        <v>0</v>
      </c>
      <c r="G299">
        <f t="shared" si="280"/>
        <v>24.072800000000001</v>
      </c>
      <c r="H299" t="str">
        <f>IF(LEFT(B299,3)=I$1,E299,"")</f>
        <v/>
      </c>
      <c r="I299">
        <f t="shared" si="275"/>
        <v>64.940200000000004</v>
      </c>
      <c r="J299">
        <f t="shared" si="276"/>
        <v>1</v>
      </c>
    </row>
    <row r="300" spans="1:10" x14ac:dyDescent="0.25">
      <c r="A300" s="1">
        <v>0</v>
      </c>
      <c r="B300" t="s">
        <v>597</v>
      </c>
      <c r="C300" t="s">
        <v>598</v>
      </c>
      <c r="E300">
        <f t="shared" ref="E300:E363" si="319">_xlfn.NUMBERVALUE(MID(B300,9,8))</f>
        <v>22.1418</v>
      </c>
      <c r="F300">
        <f t="shared" si="279"/>
        <v>0</v>
      </c>
      <c r="G300">
        <f t="shared" si="280"/>
        <v>24.0839</v>
      </c>
      <c r="H300" t="str">
        <f>IF(LEFT(B300,3)=I$1,E300,"")</f>
        <v/>
      </c>
      <c r="I300">
        <f t="shared" si="275"/>
        <v>65.008799999999994</v>
      </c>
      <c r="J300">
        <f t="shared" si="276"/>
        <v>1</v>
      </c>
    </row>
    <row r="301" spans="1:10" x14ac:dyDescent="0.25">
      <c r="A301" s="1">
        <v>0</v>
      </c>
      <c r="B301" t="s">
        <v>599</v>
      </c>
      <c r="C301" t="s">
        <v>600</v>
      </c>
      <c r="E301">
        <f t="shared" ref="E301:E364" si="320">_xlfn.NUMBERVALUE( MID(B301,9,8))</f>
        <v>48.948999999999998</v>
      </c>
      <c r="F301">
        <f t="shared" si="279"/>
        <v>0</v>
      </c>
      <c r="G301">
        <f t="shared" si="280"/>
        <v>24.257200000000001</v>
      </c>
      <c r="H301" t="str">
        <f>IF(LEFT(B301,3)=I$1,E301,"")</f>
        <v/>
      </c>
      <c r="I301">
        <f t="shared" si="275"/>
        <v>65.2744</v>
      </c>
      <c r="J301">
        <f t="shared" si="276"/>
        <v>1</v>
      </c>
    </row>
    <row r="302" spans="1:10" x14ac:dyDescent="0.25">
      <c r="A302" s="1">
        <v>0</v>
      </c>
      <c r="B302" t="s">
        <v>601</v>
      </c>
      <c r="C302" t="s">
        <v>602</v>
      </c>
      <c r="E302">
        <f t="shared" ref="E302:E365" si="321">_xlfn.NUMBERVALUE(MID(B302,9,8))</f>
        <v>50.949599999999997</v>
      </c>
      <c r="F302">
        <f t="shared" si="279"/>
        <v>0</v>
      </c>
      <c r="G302">
        <f t="shared" si="280"/>
        <v>24.395800000000001</v>
      </c>
      <c r="H302" t="str">
        <f>IF(LEFT(B302,3)=I$1,E302,"")</f>
        <v/>
      </c>
      <c r="I302">
        <f t="shared" si="275"/>
        <v>65.810299999999998</v>
      </c>
      <c r="J302">
        <f t="shared" si="276"/>
        <v>1</v>
      </c>
    </row>
    <row r="303" spans="1:10" x14ac:dyDescent="0.25">
      <c r="A303" s="1">
        <v>0</v>
      </c>
      <c r="B303" t="s">
        <v>603</v>
      </c>
      <c r="C303" t="s">
        <v>604</v>
      </c>
      <c r="E303">
        <f t="shared" ref="E303:E366" si="322">_xlfn.NUMBERVALUE( MID(B303,9,8))</f>
        <v>67.242900000000006</v>
      </c>
      <c r="F303">
        <f t="shared" si="279"/>
        <v>0</v>
      </c>
      <c r="G303">
        <f t="shared" si="280"/>
        <v>24.397099999999998</v>
      </c>
      <c r="H303" t="str">
        <f>IF(LEFT(B303,3)=I$1,E303,"")</f>
        <v/>
      </c>
      <c r="I303">
        <f t="shared" si="275"/>
        <v>66.025400000000005</v>
      </c>
      <c r="J303">
        <f t="shared" si="276"/>
        <v>1</v>
      </c>
    </row>
    <row r="304" spans="1:10" x14ac:dyDescent="0.25">
      <c r="A304" s="1">
        <v>0</v>
      </c>
      <c r="B304" t="s">
        <v>605</v>
      </c>
      <c r="C304" t="s">
        <v>606</v>
      </c>
      <c r="E304">
        <f t="shared" ref="E304:E367" si="323">_xlfn.NUMBERVALUE(MID(B304,9,8))</f>
        <v>39.9298</v>
      </c>
      <c r="F304">
        <f t="shared" si="279"/>
        <v>0</v>
      </c>
      <c r="G304">
        <f t="shared" si="280"/>
        <v>24.423300000000001</v>
      </c>
      <c r="H304" t="str">
        <f>IF(LEFT(B304,3)=I$1,E304,"")</f>
        <v/>
      </c>
      <c r="I304">
        <f t="shared" si="275"/>
        <v>66.147900000000007</v>
      </c>
      <c r="J304">
        <f t="shared" si="276"/>
        <v>1</v>
      </c>
    </row>
    <row r="305" spans="1:10" x14ac:dyDescent="0.25">
      <c r="A305" s="1">
        <v>0</v>
      </c>
      <c r="B305" t="s">
        <v>607</v>
      </c>
      <c r="C305" t="s">
        <v>608</v>
      </c>
      <c r="E305">
        <f t="shared" ref="E305:E368" si="324">_xlfn.NUMBERVALUE( MID(B305,9,8))</f>
        <v>50.411299999999997</v>
      </c>
      <c r="F305">
        <f t="shared" si="279"/>
        <v>0</v>
      </c>
      <c r="G305">
        <f t="shared" si="280"/>
        <v>24.535699999999999</v>
      </c>
      <c r="H305" t="str">
        <f>IF(LEFT(B305,3)=I$1,E305,"")</f>
        <v/>
      </c>
      <c r="I305">
        <f t="shared" si="275"/>
        <v>66.621200000000002</v>
      </c>
      <c r="J305">
        <f t="shared" si="276"/>
        <v>1</v>
      </c>
    </row>
    <row r="306" spans="1:10" x14ac:dyDescent="0.25">
      <c r="A306" s="1">
        <v>0</v>
      </c>
      <c r="B306" t="s">
        <v>609</v>
      </c>
      <c r="C306" t="s">
        <v>610</v>
      </c>
      <c r="E306">
        <f t="shared" ref="E306:E369" si="325">_xlfn.NUMBERVALUE(MID(B306,9,8))</f>
        <v>77.784999999999997</v>
      </c>
      <c r="F306">
        <f t="shared" si="279"/>
        <v>0</v>
      </c>
      <c r="G306">
        <f t="shared" si="280"/>
        <v>24.7072</v>
      </c>
      <c r="H306" t="str">
        <f>IF(LEFT(B306,3)=I$1,E306,"")</f>
        <v/>
      </c>
      <c r="I306">
        <f t="shared" si="275"/>
        <v>67.019499999999994</v>
      </c>
      <c r="J306">
        <f t="shared" si="276"/>
        <v>1</v>
      </c>
    </row>
    <row r="307" spans="1:10" x14ac:dyDescent="0.25">
      <c r="A307" s="1">
        <v>0</v>
      </c>
      <c r="B307" t="s">
        <v>611</v>
      </c>
      <c r="C307" t="s">
        <v>612</v>
      </c>
      <c r="E307">
        <f t="shared" ref="E307:E370" si="326">_xlfn.NUMBERVALUE( MID(B307,9,8))</f>
        <v>73.114999999999995</v>
      </c>
      <c r="F307">
        <f t="shared" si="279"/>
        <v>0</v>
      </c>
      <c r="G307">
        <f t="shared" si="280"/>
        <v>24.8749</v>
      </c>
      <c r="H307" t="str">
        <f>IF(LEFT(B307,3)=I$1,E307,"")</f>
        <v/>
      </c>
      <c r="I307">
        <f t="shared" si="275"/>
        <v>67.603800000000007</v>
      </c>
      <c r="J307">
        <f t="shared" si="276"/>
        <v>1</v>
      </c>
    </row>
    <row r="308" spans="1:10" x14ac:dyDescent="0.25">
      <c r="A308" s="1">
        <v>0</v>
      </c>
      <c r="B308" t="s">
        <v>613</v>
      </c>
      <c r="C308" t="s">
        <v>614</v>
      </c>
      <c r="E308">
        <f t="shared" ref="E308:E371" si="327">_xlfn.NUMBERVALUE(MID(B308,9,8))</f>
        <v>64.123199999999997</v>
      </c>
      <c r="F308">
        <f t="shared" si="279"/>
        <v>0</v>
      </c>
      <c r="G308">
        <f t="shared" si="280"/>
        <v>24.985099999999999</v>
      </c>
      <c r="H308" t="str">
        <f>IF(LEFT(B308,3)=I$1,E308,"")</f>
        <v/>
      </c>
      <c r="I308">
        <f t="shared" si="275"/>
        <v>67.643699999999995</v>
      </c>
      <c r="J308">
        <f t="shared" si="276"/>
        <v>1</v>
      </c>
    </row>
    <row r="309" spans="1:10" x14ac:dyDescent="0.25">
      <c r="A309" s="1">
        <v>0</v>
      </c>
      <c r="B309" t="s">
        <v>615</v>
      </c>
      <c r="C309" t="s">
        <v>616</v>
      </c>
      <c r="E309">
        <f t="shared" ref="E309:E372" si="328">_xlfn.NUMBERVALUE( MID(B309,9,8))</f>
        <v>89.1327</v>
      </c>
      <c r="F309">
        <f t="shared" si="279"/>
        <v>0</v>
      </c>
      <c r="G309">
        <f t="shared" si="280"/>
        <v>24.999500000000001</v>
      </c>
      <c r="H309" t="str">
        <f>IF(LEFT(B309,3)=I$1,E309,"")</f>
        <v/>
      </c>
      <c r="I309">
        <f t="shared" si="275"/>
        <v>68.122399999999999</v>
      </c>
      <c r="J309">
        <f t="shared" si="276"/>
        <v>1</v>
      </c>
    </row>
    <row r="310" spans="1:10" x14ac:dyDescent="0.25">
      <c r="A310" s="1">
        <v>0</v>
      </c>
      <c r="B310" t="s">
        <v>617</v>
      </c>
      <c r="C310" t="s">
        <v>618</v>
      </c>
      <c r="E310">
        <f t="shared" ref="E310:E373" si="329">_xlfn.NUMBERVALUE(MID(B310,9,8))</f>
        <v>72.912899999999993</v>
      </c>
      <c r="F310">
        <f t="shared" si="279"/>
        <v>0</v>
      </c>
      <c r="G310">
        <f t="shared" si="280"/>
        <v>25.078399999999998</v>
      </c>
      <c r="H310" t="str">
        <f>IF(LEFT(B310,3)=I$1,E310,"")</f>
        <v/>
      </c>
      <c r="I310">
        <f t="shared" si="275"/>
        <v>68.2988</v>
      </c>
      <c r="J310">
        <f t="shared" si="276"/>
        <v>1</v>
      </c>
    </row>
    <row r="311" spans="1:10" x14ac:dyDescent="0.25">
      <c r="A311" s="1">
        <v>0</v>
      </c>
      <c r="B311" t="s">
        <v>619</v>
      </c>
      <c r="C311" t="s">
        <v>620</v>
      </c>
      <c r="E311">
        <f t="shared" ref="E311:E374" si="330">_xlfn.NUMBERVALUE( MID(B311,9,8))</f>
        <v>54.454700000000003</v>
      </c>
      <c r="F311">
        <f t="shared" si="279"/>
        <v>0</v>
      </c>
      <c r="G311">
        <f t="shared" si="280"/>
        <v>25.148</v>
      </c>
      <c r="H311" t="str">
        <f>IF(LEFT(B311,3)=I$1,E311,"")</f>
        <v/>
      </c>
      <c r="I311">
        <f t="shared" si="275"/>
        <v>69.007800000000003</v>
      </c>
      <c r="J311">
        <f t="shared" si="276"/>
        <v>1</v>
      </c>
    </row>
    <row r="312" spans="1:10" x14ac:dyDescent="0.25">
      <c r="A312" s="1">
        <v>0</v>
      </c>
      <c r="B312" t="s">
        <v>621</v>
      </c>
      <c r="C312" t="s">
        <v>622</v>
      </c>
      <c r="E312">
        <f t="shared" ref="E312:E375" si="331">_xlfn.NUMBERVALUE(MID(B312,9,8))</f>
        <v>58.231400000000001</v>
      </c>
      <c r="F312">
        <f t="shared" si="279"/>
        <v>0</v>
      </c>
      <c r="G312">
        <f t="shared" si="280"/>
        <v>25.209299999999999</v>
      </c>
      <c r="H312" t="str">
        <f>IF(LEFT(B312,3)=I$1,E312,"")</f>
        <v/>
      </c>
      <c r="I312">
        <f t="shared" si="275"/>
        <v>69.883399999999995</v>
      </c>
      <c r="J312">
        <f t="shared" si="276"/>
        <v>1</v>
      </c>
    </row>
    <row r="313" spans="1:10" x14ac:dyDescent="0.25">
      <c r="A313" s="1">
        <v>0</v>
      </c>
      <c r="B313" t="s">
        <v>623</v>
      </c>
      <c r="C313" t="s">
        <v>624</v>
      </c>
      <c r="E313">
        <f t="shared" ref="E313:E376" si="332">_xlfn.NUMBERVALUE( MID(B313,9,8))</f>
        <v>49.9771</v>
      </c>
      <c r="F313">
        <f t="shared" si="279"/>
        <v>0</v>
      </c>
      <c r="G313">
        <f t="shared" si="280"/>
        <v>25.240300000000001</v>
      </c>
      <c r="H313" t="str">
        <f>IF(LEFT(B313,3)=I$1,E313,"")</f>
        <v/>
      </c>
      <c r="I313">
        <f t="shared" si="275"/>
        <v>70.089200000000005</v>
      </c>
      <c r="J313">
        <f t="shared" si="276"/>
        <v>1</v>
      </c>
    </row>
    <row r="314" spans="1:10" x14ac:dyDescent="0.25">
      <c r="A314" s="1">
        <v>0</v>
      </c>
      <c r="B314" t="s">
        <v>625</v>
      </c>
      <c r="C314" t="s">
        <v>626</v>
      </c>
      <c r="E314">
        <f t="shared" ref="E314:E377" si="333">_xlfn.NUMBERVALUE(MID(B314,9,8))</f>
        <v>72.259900000000002</v>
      </c>
      <c r="F314">
        <f t="shared" si="279"/>
        <v>0</v>
      </c>
      <c r="G314">
        <f t="shared" si="280"/>
        <v>25.458200000000001</v>
      </c>
      <c r="H314" t="str">
        <f>IF(LEFT(B314,3)=I$1,E314,"")</f>
        <v/>
      </c>
      <c r="I314">
        <f t="shared" si="275"/>
        <v>70.091700000000003</v>
      </c>
      <c r="J314">
        <f t="shared" si="276"/>
        <v>1</v>
      </c>
    </row>
    <row r="315" spans="1:10" x14ac:dyDescent="0.25">
      <c r="A315" s="1">
        <v>0</v>
      </c>
      <c r="B315" t="s">
        <v>627</v>
      </c>
      <c r="C315" t="s">
        <v>628</v>
      </c>
      <c r="E315">
        <f t="shared" ref="E315:E378" si="334">_xlfn.NUMBERVALUE( MID(B315,9,8))</f>
        <v>39.402700000000003</v>
      </c>
      <c r="F315">
        <f t="shared" si="279"/>
        <v>0</v>
      </c>
      <c r="G315">
        <f t="shared" si="280"/>
        <v>25.721800000000002</v>
      </c>
      <c r="H315" t="str">
        <f>IF(LEFT(B315,3)=I$1,E315,"")</f>
        <v/>
      </c>
      <c r="I315">
        <f t="shared" si="275"/>
        <v>71.339799999999997</v>
      </c>
      <c r="J315">
        <f t="shared" si="276"/>
        <v>1</v>
      </c>
    </row>
    <row r="316" spans="1:10" x14ac:dyDescent="0.25">
      <c r="A316" s="1">
        <v>0</v>
      </c>
      <c r="B316" t="s">
        <v>629</v>
      </c>
      <c r="C316" t="s">
        <v>630</v>
      </c>
      <c r="E316">
        <f t="shared" ref="E316:E379" si="335">_xlfn.NUMBERVALUE(MID(B316,9,8))</f>
        <v>27.753900000000002</v>
      </c>
      <c r="F316">
        <f t="shared" si="279"/>
        <v>0</v>
      </c>
      <c r="G316">
        <f t="shared" si="280"/>
        <v>25.754999999999999</v>
      </c>
      <c r="H316" t="str">
        <f>IF(LEFT(B316,3)=I$1,E316,"")</f>
        <v/>
      </c>
      <c r="I316">
        <f t="shared" si="275"/>
        <v>71.933300000000003</v>
      </c>
      <c r="J316">
        <f t="shared" si="276"/>
        <v>1</v>
      </c>
    </row>
    <row r="317" spans="1:10" x14ac:dyDescent="0.25">
      <c r="A317" s="1">
        <v>0</v>
      </c>
      <c r="B317" t="s">
        <v>631</v>
      </c>
      <c r="C317" t="s">
        <v>632</v>
      </c>
      <c r="E317">
        <f t="shared" ref="E317:E380" si="336">_xlfn.NUMBERVALUE( MID(B317,9,8))</f>
        <v>34.081000000000003</v>
      </c>
      <c r="F317">
        <f t="shared" si="279"/>
        <v>0</v>
      </c>
      <c r="G317">
        <f t="shared" si="280"/>
        <v>25.798100000000002</v>
      </c>
      <c r="H317" t="str">
        <f>IF(LEFT(B317,3)=I$1,E317,"")</f>
        <v/>
      </c>
      <c r="I317">
        <f t="shared" si="275"/>
        <v>72.4161</v>
      </c>
      <c r="J317">
        <f t="shared" si="276"/>
        <v>1</v>
      </c>
    </row>
    <row r="318" spans="1:10" x14ac:dyDescent="0.25">
      <c r="A318" s="1">
        <v>0</v>
      </c>
      <c r="B318" t="s">
        <v>633</v>
      </c>
      <c r="C318" t="s">
        <v>634</v>
      </c>
      <c r="E318">
        <f t="shared" ref="E318:E381" si="337">_xlfn.NUMBERVALUE(MID(B318,9,8))</f>
        <v>3.41309</v>
      </c>
      <c r="F318">
        <f t="shared" si="279"/>
        <v>0</v>
      </c>
      <c r="G318">
        <f t="shared" si="280"/>
        <v>25.9544</v>
      </c>
      <c r="H318">
        <f>IF(LEFT(B318,3)=I$1,E318,"")</f>
        <v>3.41309</v>
      </c>
      <c r="I318">
        <f t="shared" si="275"/>
        <v>72.461500000000001</v>
      </c>
      <c r="J318">
        <f t="shared" si="276"/>
        <v>1</v>
      </c>
    </row>
    <row r="319" spans="1:10" x14ac:dyDescent="0.25">
      <c r="A319" s="1">
        <v>0</v>
      </c>
      <c r="B319" t="s">
        <v>635</v>
      </c>
      <c r="C319" t="s">
        <v>636</v>
      </c>
      <c r="E319">
        <f t="shared" ref="E319:E382" si="338">_xlfn.NUMBERVALUE( MID(B319,9,8))</f>
        <v>54.780900000000003</v>
      </c>
      <c r="F319">
        <f t="shared" si="279"/>
        <v>0</v>
      </c>
      <c r="G319">
        <f t="shared" si="280"/>
        <v>26.082699999999999</v>
      </c>
      <c r="H319">
        <f>IF(LEFT(B319,3)=I$1,E319,"")</f>
        <v>54.780900000000003</v>
      </c>
      <c r="I319">
        <f t="shared" si="275"/>
        <v>72.849199999999996</v>
      </c>
      <c r="J319">
        <f t="shared" si="276"/>
        <v>1</v>
      </c>
    </row>
    <row r="320" spans="1:10" x14ac:dyDescent="0.25">
      <c r="A320" s="1">
        <v>0</v>
      </c>
      <c r="B320" t="s">
        <v>637</v>
      </c>
      <c r="C320" t="s">
        <v>638</v>
      </c>
      <c r="E320">
        <f t="shared" ref="E320:E383" si="339">_xlfn.NUMBERVALUE(MID(B320,9,8))</f>
        <v>23.986000000000001</v>
      </c>
      <c r="F320">
        <f t="shared" si="279"/>
        <v>0</v>
      </c>
      <c r="G320">
        <f t="shared" si="280"/>
        <v>26.103300000000001</v>
      </c>
      <c r="H320">
        <f>IF(LEFT(B320,3)=I$1,E320,"")</f>
        <v>23.986000000000001</v>
      </c>
      <c r="I320">
        <f t="shared" si="275"/>
        <v>72.972999999999999</v>
      </c>
      <c r="J320">
        <f t="shared" si="276"/>
        <v>1</v>
      </c>
    </row>
    <row r="321" spans="1:10" x14ac:dyDescent="0.25">
      <c r="A321" s="1">
        <v>0</v>
      </c>
      <c r="B321" t="s">
        <v>639</v>
      </c>
      <c r="C321" t="s">
        <v>640</v>
      </c>
      <c r="E321">
        <f t="shared" ref="E321:E384" si="340">_xlfn.NUMBERVALUE( MID(B321,9,8))</f>
        <v>58.287199999999999</v>
      </c>
      <c r="F321">
        <f t="shared" si="279"/>
        <v>0</v>
      </c>
      <c r="G321">
        <f t="shared" si="280"/>
        <v>26.135400000000001</v>
      </c>
      <c r="H321">
        <f>IF(LEFT(B321,3)=I$1,E321,"")</f>
        <v>58.287199999999999</v>
      </c>
      <c r="I321">
        <f t="shared" si="275"/>
        <v>73.537599999999998</v>
      </c>
      <c r="J321">
        <f t="shared" si="276"/>
        <v>1</v>
      </c>
    </row>
    <row r="322" spans="1:10" x14ac:dyDescent="0.25">
      <c r="A322" s="1">
        <v>0</v>
      </c>
      <c r="B322" t="s">
        <v>641</v>
      </c>
      <c r="C322" t="s">
        <v>642</v>
      </c>
      <c r="E322">
        <f t="shared" ref="E322:E385" si="341">_xlfn.NUMBERVALUE(MID(B322,9,8))</f>
        <v>56.105600000000003</v>
      </c>
      <c r="F322">
        <f t="shared" si="279"/>
        <v>0</v>
      </c>
      <c r="G322">
        <f t="shared" si="280"/>
        <v>26.156099999999999</v>
      </c>
      <c r="H322">
        <f>IF(LEFT(B322,3)=I$1,E322,"")</f>
        <v>56.105600000000003</v>
      </c>
      <c r="I322">
        <f t="shared" si="275"/>
        <v>73.577399999999997</v>
      </c>
      <c r="J322">
        <f t="shared" si="276"/>
        <v>1</v>
      </c>
    </row>
    <row r="323" spans="1:10" x14ac:dyDescent="0.25">
      <c r="A323" s="1">
        <v>0</v>
      </c>
      <c r="B323" t="s">
        <v>643</v>
      </c>
      <c r="C323" t="s">
        <v>644</v>
      </c>
      <c r="E323">
        <f t="shared" ref="E323:E386" si="342">_xlfn.NUMBERVALUE( MID(B323,9,8))</f>
        <v>4.6337099999999998</v>
      </c>
      <c r="F323">
        <f t="shared" si="279"/>
        <v>0</v>
      </c>
      <c r="G323">
        <f t="shared" si="280"/>
        <v>26.1892</v>
      </c>
      <c r="H323">
        <f>IF(LEFT(B323,3)=I$1,E323,"")</f>
        <v>4.6337099999999998</v>
      </c>
      <c r="I323">
        <f t="shared" ref="I323:I386" si="343">SMALL(H$1:H$5000,ROW(A322))</f>
        <v>73.959800000000001</v>
      </c>
      <c r="J323">
        <f t="shared" ref="J323:J386" si="344">VLOOKUP(I323,E$2:F$5000,2,FALSE)</f>
        <v>1</v>
      </c>
    </row>
    <row r="324" spans="1:10" x14ac:dyDescent="0.25">
      <c r="A324" s="1">
        <v>0</v>
      </c>
      <c r="B324" t="s">
        <v>645</v>
      </c>
      <c r="C324" t="s">
        <v>646</v>
      </c>
      <c r="E324">
        <f t="shared" ref="E324:E387" si="345">_xlfn.NUMBERVALUE(MID(B324,9,8))</f>
        <v>47.831800000000001</v>
      </c>
      <c r="F324">
        <f t="shared" si="279"/>
        <v>0</v>
      </c>
      <c r="G324">
        <f t="shared" si="280"/>
        <v>26.189299999999999</v>
      </c>
      <c r="H324">
        <f>IF(LEFT(B324,3)=I$1,E324,"")</f>
        <v>47.831800000000001</v>
      </c>
      <c r="I324">
        <f t="shared" si="343"/>
        <v>74.089600000000004</v>
      </c>
      <c r="J324">
        <f t="shared" si="344"/>
        <v>1</v>
      </c>
    </row>
    <row r="325" spans="1:10" x14ac:dyDescent="0.25">
      <c r="A325" s="1">
        <v>0</v>
      </c>
      <c r="B325" t="s">
        <v>647</v>
      </c>
      <c r="C325" t="s">
        <v>648</v>
      </c>
      <c r="E325">
        <f t="shared" ref="E325:E388" si="346">_xlfn.NUMBERVALUE( MID(B325,9,8))</f>
        <v>49.3733</v>
      </c>
      <c r="F325">
        <f t="shared" ref="F325:F388" si="347">A325</f>
        <v>0</v>
      </c>
      <c r="G325">
        <f t="shared" ref="G325:G388" si="348">SMALL($E$1:$E$5000,ROW(A324))</f>
        <v>26.2303</v>
      </c>
      <c r="H325">
        <f>IF(LEFT(B325,3)=I$1,E325,"")</f>
        <v>49.3733</v>
      </c>
      <c r="I325">
        <f t="shared" si="343"/>
        <v>74.195599999999999</v>
      </c>
      <c r="J325">
        <f t="shared" si="344"/>
        <v>1</v>
      </c>
    </row>
    <row r="326" spans="1:10" x14ac:dyDescent="0.25">
      <c r="A326" s="1">
        <v>0</v>
      </c>
      <c r="B326" t="s">
        <v>649</v>
      </c>
      <c r="C326" t="s">
        <v>650</v>
      </c>
      <c r="E326">
        <f t="shared" ref="E326:E389" si="349">_xlfn.NUMBERVALUE(MID(B326,9,8))</f>
        <v>46.446399999999997</v>
      </c>
      <c r="F326">
        <f t="shared" si="347"/>
        <v>0</v>
      </c>
      <c r="G326">
        <f t="shared" si="348"/>
        <v>26.247699999999998</v>
      </c>
      <c r="H326">
        <f>IF(LEFT(B326,3)=I$1,E326,"")</f>
        <v>46.446399999999997</v>
      </c>
      <c r="I326">
        <f t="shared" si="343"/>
        <v>74.5702</v>
      </c>
      <c r="J326">
        <f t="shared" si="344"/>
        <v>1</v>
      </c>
    </row>
    <row r="327" spans="1:10" x14ac:dyDescent="0.25">
      <c r="A327" s="1">
        <v>0</v>
      </c>
      <c r="B327" t="s">
        <v>651</v>
      </c>
      <c r="C327" t="s">
        <v>652</v>
      </c>
      <c r="E327">
        <f t="shared" ref="E327:E390" si="350">_xlfn.NUMBERVALUE( MID(B327,9,8))</f>
        <v>54.488</v>
      </c>
      <c r="F327">
        <f t="shared" si="347"/>
        <v>0</v>
      </c>
      <c r="G327">
        <f t="shared" si="348"/>
        <v>26.612100000000002</v>
      </c>
      <c r="H327">
        <f>IF(LEFT(B327,3)=I$1,E327,"")</f>
        <v>54.488</v>
      </c>
      <c r="I327">
        <f t="shared" si="343"/>
        <v>75.300200000000004</v>
      </c>
      <c r="J327">
        <f t="shared" si="344"/>
        <v>1</v>
      </c>
    </row>
    <row r="328" spans="1:10" x14ac:dyDescent="0.25">
      <c r="A328" s="1">
        <v>0</v>
      </c>
      <c r="B328" t="s">
        <v>653</v>
      </c>
      <c r="C328" t="s">
        <v>654</v>
      </c>
      <c r="E328">
        <f t="shared" ref="E328:E391" si="351">_xlfn.NUMBERVALUE(MID(B328,9,8))</f>
        <v>3.7353900000000002</v>
      </c>
      <c r="F328">
        <f t="shared" si="347"/>
        <v>0</v>
      </c>
      <c r="G328">
        <f t="shared" si="348"/>
        <v>26.763100000000001</v>
      </c>
      <c r="H328">
        <f>IF(LEFT(B328,3)=I$1,E328,"")</f>
        <v>3.7353900000000002</v>
      </c>
      <c r="I328">
        <f t="shared" si="343"/>
        <v>75.641900000000007</v>
      </c>
      <c r="J328">
        <f t="shared" si="344"/>
        <v>1</v>
      </c>
    </row>
    <row r="329" spans="1:10" x14ac:dyDescent="0.25">
      <c r="A329" s="1">
        <v>0</v>
      </c>
      <c r="B329" t="s">
        <v>655</v>
      </c>
      <c r="C329" t="s">
        <v>656</v>
      </c>
      <c r="E329">
        <f t="shared" ref="E329:E392" si="352">_xlfn.NUMBERVALUE( MID(B329,9,8))</f>
        <v>48.085500000000003</v>
      </c>
      <c r="F329">
        <f t="shared" si="347"/>
        <v>0</v>
      </c>
      <c r="G329">
        <f t="shared" si="348"/>
        <v>26.787800000000001</v>
      </c>
      <c r="H329" t="str">
        <f>IF(LEFT(B329,3)=I$1,E329,"")</f>
        <v/>
      </c>
      <c r="I329">
        <f t="shared" si="343"/>
        <v>75.765299999999996</v>
      </c>
      <c r="J329">
        <f t="shared" si="344"/>
        <v>1</v>
      </c>
    </row>
    <row r="330" spans="1:10" x14ac:dyDescent="0.25">
      <c r="A330" s="1">
        <v>0</v>
      </c>
      <c r="B330" t="s">
        <v>657</v>
      </c>
      <c r="C330" t="s">
        <v>658</v>
      </c>
      <c r="E330">
        <f t="shared" ref="E330:E393" si="353">_xlfn.NUMBERVALUE(MID(B330,9,8))</f>
        <v>57.871699999999997</v>
      </c>
      <c r="F330">
        <f t="shared" si="347"/>
        <v>0</v>
      </c>
      <c r="G330">
        <f t="shared" si="348"/>
        <v>26.917300000000001</v>
      </c>
      <c r="H330">
        <f>IF(LEFT(B330,3)=I$1,E330,"")</f>
        <v>57.871699999999997</v>
      </c>
      <c r="I330">
        <f t="shared" si="343"/>
        <v>76.265000000000001</v>
      </c>
      <c r="J330">
        <f t="shared" si="344"/>
        <v>1</v>
      </c>
    </row>
    <row r="331" spans="1:10" x14ac:dyDescent="0.25">
      <c r="A331" s="1">
        <v>0</v>
      </c>
      <c r="B331" t="s">
        <v>659</v>
      </c>
      <c r="C331" t="s">
        <v>660</v>
      </c>
      <c r="E331">
        <f t="shared" ref="E331:E394" si="354">_xlfn.NUMBERVALUE( MID(B331,9,8))</f>
        <v>57.128599999999999</v>
      </c>
      <c r="F331">
        <f t="shared" si="347"/>
        <v>0</v>
      </c>
      <c r="G331">
        <f t="shared" si="348"/>
        <v>27.0291</v>
      </c>
      <c r="H331">
        <f>IF(LEFT(B331,3)=I$1,E331,"")</f>
        <v>57.128599999999999</v>
      </c>
      <c r="I331">
        <f t="shared" si="343"/>
        <v>76.295699999999997</v>
      </c>
      <c r="J331">
        <f t="shared" si="344"/>
        <v>1</v>
      </c>
    </row>
    <row r="332" spans="1:10" x14ac:dyDescent="0.25">
      <c r="A332" s="1">
        <v>0</v>
      </c>
      <c r="B332" t="s">
        <v>661</v>
      </c>
      <c r="C332" t="s">
        <v>662</v>
      </c>
      <c r="E332">
        <f t="shared" ref="E332:E395" si="355">_xlfn.NUMBERVALUE(MID(B332,9,8))</f>
        <v>93.189800000000005</v>
      </c>
      <c r="F332">
        <f t="shared" si="347"/>
        <v>0</v>
      </c>
      <c r="G332">
        <f t="shared" si="348"/>
        <v>27.247299999999999</v>
      </c>
      <c r="H332" t="str">
        <f>IF(LEFT(B332,3)=I$1,E332,"")</f>
        <v/>
      </c>
      <c r="I332">
        <f t="shared" si="343"/>
        <v>76.599699999999999</v>
      </c>
      <c r="J332">
        <f t="shared" si="344"/>
        <v>1</v>
      </c>
    </row>
    <row r="333" spans="1:10" x14ac:dyDescent="0.25">
      <c r="A333" s="1">
        <v>0</v>
      </c>
      <c r="B333" t="s">
        <v>663</v>
      </c>
      <c r="C333" t="s">
        <v>664</v>
      </c>
      <c r="E333">
        <f t="shared" ref="E333:E396" si="356">_xlfn.NUMBERVALUE( MID(B333,9,8))</f>
        <v>49.116900000000001</v>
      </c>
      <c r="F333">
        <f t="shared" si="347"/>
        <v>0</v>
      </c>
      <c r="G333">
        <f t="shared" si="348"/>
        <v>27.3399</v>
      </c>
      <c r="H333" t="str">
        <f>IF(LEFT(B333,3)=I$1,E333,"")</f>
        <v/>
      </c>
      <c r="I333">
        <f t="shared" si="343"/>
        <v>76.998099999999994</v>
      </c>
      <c r="J333">
        <f t="shared" si="344"/>
        <v>1</v>
      </c>
    </row>
    <row r="334" spans="1:10" x14ac:dyDescent="0.25">
      <c r="A334" s="1">
        <v>0</v>
      </c>
      <c r="B334" t="s">
        <v>665</v>
      </c>
      <c r="C334" t="s">
        <v>666</v>
      </c>
      <c r="E334">
        <f t="shared" ref="E334:E397" si="357">_xlfn.NUMBERVALUE(MID(B334,9,8))</f>
        <v>83.034199999999998</v>
      </c>
      <c r="F334">
        <f t="shared" si="347"/>
        <v>0</v>
      </c>
      <c r="G334">
        <f t="shared" si="348"/>
        <v>27.429500000000001</v>
      </c>
      <c r="H334" t="str">
        <f>IF(LEFT(B334,3)=I$1,E334,"")</f>
        <v/>
      </c>
      <c r="I334">
        <f t="shared" si="343"/>
        <v>77.271000000000001</v>
      </c>
      <c r="J334">
        <f t="shared" si="344"/>
        <v>1</v>
      </c>
    </row>
    <row r="335" spans="1:10" x14ac:dyDescent="0.25">
      <c r="A335" s="1">
        <v>0</v>
      </c>
      <c r="B335" t="s">
        <v>667</v>
      </c>
      <c r="C335" t="s">
        <v>668</v>
      </c>
      <c r="E335">
        <f t="shared" ref="E335:E398" si="358">_xlfn.NUMBERVALUE( MID(B335,9,8))</f>
        <v>55.133699999999997</v>
      </c>
      <c r="F335">
        <f t="shared" si="347"/>
        <v>0</v>
      </c>
      <c r="G335">
        <f t="shared" si="348"/>
        <v>27.520499999999998</v>
      </c>
      <c r="H335" t="str">
        <f>IF(LEFT(B335,3)=I$1,E335,"")</f>
        <v/>
      </c>
      <c r="I335">
        <f t="shared" si="343"/>
        <v>77.448400000000007</v>
      </c>
      <c r="J335">
        <f t="shared" si="344"/>
        <v>1</v>
      </c>
    </row>
    <row r="336" spans="1:10" x14ac:dyDescent="0.25">
      <c r="A336" s="1">
        <v>0</v>
      </c>
      <c r="B336" t="s">
        <v>669</v>
      </c>
      <c r="C336" t="s">
        <v>670</v>
      </c>
      <c r="E336">
        <f t="shared" ref="E336:E399" si="359">_xlfn.NUMBERVALUE(MID(B336,9,8))</f>
        <v>7.4944600000000001</v>
      </c>
      <c r="F336">
        <f t="shared" si="347"/>
        <v>0</v>
      </c>
      <c r="G336">
        <f t="shared" si="348"/>
        <v>27.676200000000001</v>
      </c>
      <c r="H336" t="str">
        <f>IF(LEFT(B336,3)=I$1,E336,"")</f>
        <v/>
      </c>
      <c r="I336">
        <f t="shared" si="343"/>
        <v>77.532200000000003</v>
      </c>
      <c r="J336">
        <f t="shared" si="344"/>
        <v>1</v>
      </c>
    </row>
    <row r="337" spans="1:10" x14ac:dyDescent="0.25">
      <c r="A337" s="1">
        <v>0</v>
      </c>
      <c r="B337" t="s">
        <v>671</v>
      </c>
      <c r="C337" t="s">
        <v>672</v>
      </c>
      <c r="E337">
        <f t="shared" ref="E337:E400" si="360">_xlfn.NUMBERVALUE( MID(B337,9,8))</f>
        <v>58.901299999999999</v>
      </c>
      <c r="F337">
        <f t="shared" si="347"/>
        <v>0</v>
      </c>
      <c r="G337">
        <f t="shared" si="348"/>
        <v>27.753900000000002</v>
      </c>
      <c r="H337" t="str">
        <f>IF(LEFT(B337,3)=I$1,E337,"")</f>
        <v/>
      </c>
      <c r="I337">
        <f t="shared" si="343"/>
        <v>77.696899999999999</v>
      </c>
      <c r="J337">
        <f t="shared" si="344"/>
        <v>1</v>
      </c>
    </row>
    <row r="338" spans="1:10" x14ac:dyDescent="0.25">
      <c r="A338" s="1">
        <v>0</v>
      </c>
      <c r="B338" t="s">
        <v>673</v>
      </c>
      <c r="C338" t="s">
        <v>674</v>
      </c>
      <c r="E338">
        <f t="shared" ref="E338:E401" si="361">_xlfn.NUMBERVALUE(MID(B338,9,8))</f>
        <v>22.469799999999999</v>
      </c>
      <c r="F338">
        <f t="shared" si="347"/>
        <v>0</v>
      </c>
      <c r="G338">
        <f t="shared" si="348"/>
        <v>28.046800000000001</v>
      </c>
      <c r="H338" t="str">
        <f>IF(LEFT(B338,3)=I$1,E338,"")</f>
        <v/>
      </c>
      <c r="I338">
        <f t="shared" si="343"/>
        <v>77.840100000000007</v>
      </c>
      <c r="J338">
        <f t="shared" si="344"/>
        <v>1</v>
      </c>
    </row>
    <row r="339" spans="1:10" x14ac:dyDescent="0.25">
      <c r="A339" s="1">
        <v>0</v>
      </c>
      <c r="B339" t="s">
        <v>675</v>
      </c>
      <c r="C339" t="s">
        <v>676</v>
      </c>
      <c r="E339">
        <f t="shared" ref="E339:E402" si="362">_xlfn.NUMBERVALUE( MID(B339,9,8))</f>
        <v>40.353999999999999</v>
      </c>
      <c r="F339">
        <f t="shared" si="347"/>
        <v>0</v>
      </c>
      <c r="G339">
        <f t="shared" si="348"/>
        <v>28.076899999999998</v>
      </c>
      <c r="H339" t="str">
        <f>IF(LEFT(B339,3)=I$1,E339,"")</f>
        <v/>
      </c>
      <c r="I339">
        <f t="shared" si="343"/>
        <v>78.139700000000005</v>
      </c>
      <c r="J339">
        <f t="shared" si="344"/>
        <v>1</v>
      </c>
    </row>
    <row r="340" spans="1:10" x14ac:dyDescent="0.25">
      <c r="A340" s="1">
        <v>0</v>
      </c>
      <c r="B340" t="s">
        <v>677</v>
      </c>
      <c r="C340" t="s">
        <v>678</v>
      </c>
      <c r="E340">
        <f t="shared" ref="E340:E403" si="363">_xlfn.NUMBERVALUE(MID(B340,9,8))</f>
        <v>4.1880600000000001</v>
      </c>
      <c r="F340">
        <f t="shared" si="347"/>
        <v>0</v>
      </c>
      <c r="G340">
        <f t="shared" si="348"/>
        <v>28.079599999999999</v>
      </c>
      <c r="H340" t="str">
        <f>IF(LEFT(B340,3)=I$1,E340,"")</f>
        <v/>
      </c>
      <c r="I340">
        <f t="shared" si="343"/>
        <v>78.205200000000005</v>
      </c>
      <c r="J340">
        <f t="shared" si="344"/>
        <v>1</v>
      </c>
    </row>
    <row r="341" spans="1:10" x14ac:dyDescent="0.25">
      <c r="A341" s="1">
        <v>0</v>
      </c>
      <c r="B341" t="s">
        <v>679</v>
      </c>
      <c r="C341" t="s">
        <v>680</v>
      </c>
      <c r="E341">
        <f t="shared" ref="E341:E404" si="364">_xlfn.NUMBERVALUE( MID(B341,9,8))</f>
        <v>38.369700000000002</v>
      </c>
      <c r="F341">
        <f t="shared" si="347"/>
        <v>0</v>
      </c>
      <c r="G341">
        <f t="shared" si="348"/>
        <v>28.225999999999999</v>
      </c>
      <c r="H341" t="str">
        <f>IF(LEFT(B341,3)=I$1,E341,"")</f>
        <v/>
      </c>
      <c r="I341">
        <f t="shared" si="343"/>
        <v>79.054400000000001</v>
      </c>
      <c r="J341">
        <f t="shared" si="344"/>
        <v>1</v>
      </c>
    </row>
    <row r="342" spans="1:10" x14ac:dyDescent="0.25">
      <c r="A342" s="1">
        <v>0</v>
      </c>
      <c r="B342" t="s">
        <v>681</v>
      </c>
      <c r="C342" t="s">
        <v>682</v>
      </c>
      <c r="E342">
        <f t="shared" ref="E342:E405" si="365">_xlfn.NUMBERVALUE(MID(B342,9,8))</f>
        <v>8.15503</v>
      </c>
      <c r="F342">
        <f t="shared" si="347"/>
        <v>0</v>
      </c>
      <c r="G342">
        <f t="shared" si="348"/>
        <v>28.238199999999999</v>
      </c>
      <c r="H342" t="str">
        <f>IF(LEFT(B342,3)=I$1,E342,"")</f>
        <v/>
      </c>
      <c r="I342">
        <f t="shared" si="343"/>
        <v>79.193399999999997</v>
      </c>
      <c r="J342">
        <f t="shared" si="344"/>
        <v>1</v>
      </c>
    </row>
    <row r="343" spans="1:10" x14ac:dyDescent="0.25">
      <c r="A343" s="1">
        <v>0</v>
      </c>
      <c r="B343" t="s">
        <v>683</v>
      </c>
      <c r="C343" t="s">
        <v>684</v>
      </c>
      <c r="E343">
        <f t="shared" ref="E343:E406" si="366">_xlfn.NUMBERVALUE( MID(B343,9,8))</f>
        <v>89.833100000000002</v>
      </c>
      <c r="F343">
        <f t="shared" si="347"/>
        <v>0</v>
      </c>
      <c r="G343">
        <f t="shared" si="348"/>
        <v>28.434000000000001</v>
      </c>
      <c r="H343" t="str">
        <f>IF(LEFT(B343,3)=I$1,E343,"")</f>
        <v/>
      </c>
      <c r="I343">
        <f t="shared" si="343"/>
        <v>79.968599999999995</v>
      </c>
      <c r="J343">
        <f t="shared" si="344"/>
        <v>1</v>
      </c>
    </row>
    <row r="344" spans="1:10" x14ac:dyDescent="0.25">
      <c r="A344" s="1">
        <v>0</v>
      </c>
      <c r="B344" t="s">
        <v>685</v>
      </c>
      <c r="C344" t="s">
        <v>686</v>
      </c>
      <c r="E344">
        <f t="shared" ref="E344:E407" si="367">_xlfn.NUMBERVALUE(MID(B344,9,8))</f>
        <v>25.458200000000001</v>
      </c>
      <c r="F344">
        <f t="shared" si="347"/>
        <v>0</v>
      </c>
      <c r="G344">
        <f t="shared" si="348"/>
        <v>28.498200000000001</v>
      </c>
      <c r="H344" t="str">
        <f>IF(LEFT(B344,3)=I$1,E344,"")</f>
        <v/>
      </c>
      <c r="I344">
        <f t="shared" si="343"/>
        <v>80.440600000000003</v>
      </c>
      <c r="J344">
        <f t="shared" si="344"/>
        <v>1</v>
      </c>
    </row>
    <row r="345" spans="1:10" x14ac:dyDescent="0.25">
      <c r="A345" s="1">
        <v>0</v>
      </c>
      <c r="B345" t="s">
        <v>687</v>
      </c>
      <c r="C345" t="s">
        <v>688</v>
      </c>
      <c r="E345">
        <f t="shared" ref="E345:E408" si="368">_xlfn.NUMBERVALUE( MID(B345,9,8))</f>
        <v>45.427300000000002</v>
      </c>
      <c r="F345">
        <f t="shared" si="347"/>
        <v>0</v>
      </c>
      <c r="G345">
        <f t="shared" si="348"/>
        <v>28.737300000000001</v>
      </c>
      <c r="H345" t="str">
        <f>IF(LEFT(B345,3)=I$1,E345,"")</f>
        <v/>
      </c>
      <c r="I345">
        <f t="shared" si="343"/>
        <v>80.762600000000006</v>
      </c>
      <c r="J345">
        <f t="shared" si="344"/>
        <v>1</v>
      </c>
    </row>
    <row r="346" spans="1:10" x14ac:dyDescent="0.25">
      <c r="A346" s="1">
        <v>0</v>
      </c>
      <c r="B346" t="s">
        <v>689</v>
      </c>
      <c r="C346" t="s">
        <v>690</v>
      </c>
      <c r="E346">
        <f t="shared" ref="E346:E409" si="369">_xlfn.NUMBERVALUE(MID(B346,9,8))</f>
        <v>71.745099999999994</v>
      </c>
      <c r="F346">
        <f t="shared" si="347"/>
        <v>0</v>
      </c>
      <c r="G346">
        <f t="shared" si="348"/>
        <v>28.872</v>
      </c>
      <c r="H346" t="str">
        <f>IF(LEFT(B346,3)=I$1,E346,"")</f>
        <v/>
      </c>
      <c r="I346">
        <f t="shared" si="343"/>
        <v>80.805700000000002</v>
      </c>
      <c r="J346">
        <f t="shared" si="344"/>
        <v>1</v>
      </c>
    </row>
    <row r="347" spans="1:10" x14ac:dyDescent="0.25">
      <c r="A347" s="1">
        <v>0</v>
      </c>
      <c r="B347" t="s">
        <v>691</v>
      </c>
      <c r="C347" t="s">
        <v>692</v>
      </c>
      <c r="E347">
        <f t="shared" ref="E347:E410" si="370">_xlfn.NUMBERVALUE( MID(B347,9,8))</f>
        <v>74.364199999999997</v>
      </c>
      <c r="F347">
        <f t="shared" si="347"/>
        <v>0</v>
      </c>
      <c r="G347">
        <f t="shared" si="348"/>
        <v>29.4376</v>
      </c>
      <c r="H347" t="str">
        <f>IF(LEFT(B347,3)=I$1,E347,"")</f>
        <v/>
      </c>
      <c r="I347">
        <f t="shared" si="343"/>
        <v>81.210300000000004</v>
      </c>
      <c r="J347">
        <f t="shared" si="344"/>
        <v>1</v>
      </c>
    </row>
    <row r="348" spans="1:10" x14ac:dyDescent="0.25">
      <c r="A348" s="1">
        <v>0</v>
      </c>
      <c r="B348" t="s">
        <v>693</v>
      </c>
      <c r="C348" t="s">
        <v>694</v>
      </c>
      <c r="E348">
        <f t="shared" ref="E348:E411" si="371">_xlfn.NUMBERVALUE(MID(B348,9,8))</f>
        <v>55.8354</v>
      </c>
      <c r="F348">
        <f t="shared" si="347"/>
        <v>0</v>
      </c>
      <c r="G348">
        <f t="shared" si="348"/>
        <v>29.495200000000001</v>
      </c>
      <c r="H348" t="str">
        <f>IF(LEFT(B348,3)=I$1,E348,"")</f>
        <v/>
      </c>
      <c r="I348">
        <f t="shared" si="343"/>
        <v>81.329400000000007</v>
      </c>
      <c r="J348">
        <f t="shared" si="344"/>
        <v>1</v>
      </c>
    </row>
    <row r="349" spans="1:10" x14ac:dyDescent="0.25">
      <c r="A349" s="1">
        <v>0</v>
      </c>
      <c r="B349" t="s">
        <v>695</v>
      </c>
      <c r="C349" t="s">
        <v>696</v>
      </c>
      <c r="E349">
        <f t="shared" ref="E349:E412" si="372">_xlfn.NUMBERVALUE( MID(B349,9,8))</f>
        <v>47.486699999999999</v>
      </c>
      <c r="F349">
        <f t="shared" si="347"/>
        <v>0</v>
      </c>
      <c r="G349">
        <f t="shared" si="348"/>
        <v>29.5395</v>
      </c>
      <c r="H349" t="str">
        <f>IF(LEFT(B349,3)=I$1,E349,"")</f>
        <v/>
      </c>
      <c r="I349">
        <f t="shared" si="343"/>
        <v>81.746099999999998</v>
      </c>
      <c r="J349">
        <f t="shared" si="344"/>
        <v>1</v>
      </c>
    </row>
    <row r="350" spans="1:10" x14ac:dyDescent="0.25">
      <c r="A350" s="1">
        <v>0</v>
      </c>
      <c r="B350" t="s">
        <v>697</v>
      </c>
      <c r="C350" t="s">
        <v>698</v>
      </c>
      <c r="E350">
        <f t="shared" ref="E350:E413" si="373">_xlfn.NUMBERVALUE(MID(B350,9,8))</f>
        <v>27.520499999999998</v>
      </c>
      <c r="F350">
        <f t="shared" si="347"/>
        <v>0</v>
      </c>
      <c r="G350">
        <f t="shared" si="348"/>
        <v>29.715</v>
      </c>
      <c r="H350" t="str">
        <f>IF(LEFT(B350,3)=I$1,E350,"")</f>
        <v/>
      </c>
      <c r="I350">
        <f t="shared" si="343"/>
        <v>82.670500000000004</v>
      </c>
      <c r="J350">
        <f t="shared" si="344"/>
        <v>1</v>
      </c>
    </row>
    <row r="351" spans="1:10" x14ac:dyDescent="0.25">
      <c r="A351" s="1">
        <v>0</v>
      </c>
      <c r="B351" t="s">
        <v>699</v>
      </c>
      <c r="C351" t="s">
        <v>700</v>
      </c>
      <c r="E351">
        <f t="shared" ref="E351:E414" si="374">_xlfn.NUMBERVALUE( MID(B351,9,8))</f>
        <v>25.9544</v>
      </c>
      <c r="F351">
        <f t="shared" si="347"/>
        <v>0</v>
      </c>
      <c r="G351">
        <f t="shared" si="348"/>
        <v>29.974</v>
      </c>
      <c r="H351" t="str">
        <f>IF(LEFT(B351,3)=I$1,E351,"")</f>
        <v/>
      </c>
      <c r="I351">
        <f t="shared" si="343"/>
        <v>82.763099999999994</v>
      </c>
      <c r="J351">
        <f t="shared" si="344"/>
        <v>1</v>
      </c>
    </row>
    <row r="352" spans="1:10" x14ac:dyDescent="0.25">
      <c r="A352" s="1">
        <v>0</v>
      </c>
      <c r="B352" t="s">
        <v>701</v>
      </c>
      <c r="C352" t="s">
        <v>702</v>
      </c>
      <c r="E352">
        <f t="shared" ref="E352:E415" si="375">_xlfn.NUMBERVALUE(MID(B352,9,8))</f>
        <v>10.228400000000001</v>
      </c>
      <c r="F352">
        <f t="shared" si="347"/>
        <v>0</v>
      </c>
      <c r="G352">
        <f t="shared" si="348"/>
        <v>30.0062</v>
      </c>
      <c r="H352" t="str">
        <f>IF(LEFT(B352,3)=I$1,E352,"")</f>
        <v/>
      </c>
      <c r="I352">
        <f t="shared" si="343"/>
        <v>83.086500000000001</v>
      </c>
      <c r="J352">
        <f t="shared" si="344"/>
        <v>1</v>
      </c>
    </row>
    <row r="353" spans="1:10" x14ac:dyDescent="0.25">
      <c r="A353" s="1">
        <v>0</v>
      </c>
      <c r="B353" t="s">
        <v>703</v>
      </c>
      <c r="C353" t="s">
        <v>704</v>
      </c>
      <c r="E353">
        <f t="shared" ref="E353:E416" si="376">_xlfn.NUMBERVALUE( MID(B353,9,8))</f>
        <v>97.454099999999997</v>
      </c>
      <c r="F353">
        <f t="shared" si="347"/>
        <v>0</v>
      </c>
      <c r="G353">
        <f t="shared" si="348"/>
        <v>30.0792</v>
      </c>
      <c r="H353" t="str">
        <f>IF(LEFT(B353,3)=I$1,E353,"")</f>
        <v/>
      </c>
      <c r="I353">
        <f t="shared" si="343"/>
        <v>83.927899999999994</v>
      </c>
      <c r="J353">
        <f t="shared" si="344"/>
        <v>1</v>
      </c>
    </row>
    <row r="354" spans="1:10" x14ac:dyDescent="0.25">
      <c r="A354" s="1">
        <v>0</v>
      </c>
      <c r="B354" t="s">
        <v>705</v>
      </c>
      <c r="C354" t="s">
        <v>706</v>
      </c>
      <c r="E354">
        <f t="shared" ref="E354:E417" si="377">_xlfn.NUMBERVALUE(MID(B354,9,8))</f>
        <v>7.4440799999999996</v>
      </c>
      <c r="F354">
        <f t="shared" si="347"/>
        <v>0</v>
      </c>
      <c r="G354">
        <f t="shared" si="348"/>
        <v>30.089600000000001</v>
      </c>
      <c r="H354" t="str">
        <f>IF(LEFT(B354,3)=I$1,E354,"")</f>
        <v/>
      </c>
      <c r="I354">
        <f t="shared" si="343"/>
        <v>84.273499999999999</v>
      </c>
      <c r="J354">
        <f t="shared" si="344"/>
        <v>1</v>
      </c>
    </row>
    <row r="355" spans="1:10" x14ac:dyDescent="0.25">
      <c r="A355" s="1">
        <v>0</v>
      </c>
      <c r="B355" t="s">
        <v>707</v>
      </c>
      <c r="C355" t="s">
        <v>708</v>
      </c>
      <c r="E355">
        <f t="shared" ref="E355:E418" si="378">_xlfn.NUMBERVALUE( MID(B355,9,8))</f>
        <v>15.566700000000001</v>
      </c>
      <c r="F355">
        <f t="shared" si="347"/>
        <v>0</v>
      </c>
      <c r="G355">
        <f t="shared" si="348"/>
        <v>30.141300000000001</v>
      </c>
      <c r="H355" t="str">
        <f>IF(LEFT(B355,3)=I$1,E355,"")</f>
        <v/>
      </c>
      <c r="I355">
        <f t="shared" si="343"/>
        <v>84.662999999999997</v>
      </c>
      <c r="J355">
        <f t="shared" si="344"/>
        <v>1</v>
      </c>
    </row>
    <row r="356" spans="1:10" x14ac:dyDescent="0.25">
      <c r="A356" s="1">
        <v>0</v>
      </c>
      <c r="B356" t="s">
        <v>709</v>
      </c>
      <c r="C356" t="s">
        <v>710</v>
      </c>
      <c r="E356">
        <f t="shared" ref="E356:E419" si="379">_xlfn.NUMBERVALUE(MID(B356,9,8))</f>
        <v>75.146299999999997</v>
      </c>
      <c r="F356">
        <f t="shared" si="347"/>
        <v>0</v>
      </c>
      <c r="G356">
        <f t="shared" si="348"/>
        <v>30.1556</v>
      </c>
      <c r="H356" t="str">
        <f>IF(LEFT(B356,3)=I$1,E356,"")</f>
        <v/>
      </c>
      <c r="I356">
        <f t="shared" si="343"/>
        <v>84.683999999999997</v>
      </c>
      <c r="J356">
        <f t="shared" si="344"/>
        <v>1</v>
      </c>
    </row>
    <row r="357" spans="1:10" x14ac:dyDescent="0.25">
      <c r="A357" s="1">
        <v>0</v>
      </c>
      <c r="B357" t="s">
        <v>711</v>
      </c>
      <c r="C357" t="s">
        <v>712</v>
      </c>
      <c r="E357">
        <f t="shared" ref="E357:E420" si="380">_xlfn.NUMBERVALUE( MID(B357,9,8))</f>
        <v>39.533700000000003</v>
      </c>
      <c r="F357">
        <f t="shared" si="347"/>
        <v>0</v>
      </c>
      <c r="G357">
        <f t="shared" si="348"/>
        <v>30.5505</v>
      </c>
      <c r="H357" t="str">
        <f>IF(LEFT(B357,3)=I$1,E357,"")</f>
        <v/>
      </c>
      <c r="I357">
        <f t="shared" si="343"/>
        <v>84.8459</v>
      </c>
      <c r="J357">
        <f t="shared" si="344"/>
        <v>1</v>
      </c>
    </row>
    <row r="358" spans="1:10" x14ac:dyDescent="0.25">
      <c r="A358" s="1">
        <v>0</v>
      </c>
      <c r="B358" t="s">
        <v>713</v>
      </c>
      <c r="C358" t="s">
        <v>714</v>
      </c>
      <c r="E358">
        <f t="shared" ref="E358:E421" si="381">_xlfn.NUMBERVALUE(MID(B358,9,8))</f>
        <v>30.0792</v>
      </c>
      <c r="F358">
        <f t="shared" si="347"/>
        <v>0</v>
      </c>
      <c r="G358">
        <f t="shared" si="348"/>
        <v>30.763000000000002</v>
      </c>
      <c r="H358" t="str">
        <f>IF(LEFT(B358,3)=I$1,E358,"")</f>
        <v/>
      </c>
      <c r="I358">
        <f t="shared" si="343"/>
        <v>86.021600000000007</v>
      </c>
      <c r="J358">
        <f t="shared" si="344"/>
        <v>1</v>
      </c>
    </row>
    <row r="359" spans="1:10" x14ac:dyDescent="0.25">
      <c r="A359" s="1">
        <v>0</v>
      </c>
      <c r="B359" t="s">
        <v>715</v>
      </c>
      <c r="C359" t="s">
        <v>716</v>
      </c>
      <c r="E359">
        <f t="shared" ref="E359:E422" si="382">_xlfn.NUMBERVALUE( MID(B359,9,8))</f>
        <v>25.148</v>
      </c>
      <c r="F359">
        <f t="shared" si="347"/>
        <v>0</v>
      </c>
      <c r="G359">
        <f t="shared" si="348"/>
        <v>30.824400000000001</v>
      </c>
      <c r="H359" t="str">
        <f>IF(LEFT(B359,3)=I$1,E359,"")</f>
        <v/>
      </c>
      <c r="I359">
        <f t="shared" si="343"/>
        <v>86.587500000000006</v>
      </c>
      <c r="J359">
        <f t="shared" si="344"/>
        <v>1</v>
      </c>
    </row>
    <row r="360" spans="1:10" x14ac:dyDescent="0.25">
      <c r="A360" s="1">
        <v>0</v>
      </c>
      <c r="B360" t="s">
        <v>717</v>
      </c>
      <c r="C360" t="s">
        <v>718</v>
      </c>
      <c r="E360">
        <f t="shared" ref="E360:E423" si="383">_xlfn.NUMBERVALUE(MID(B360,9,8))</f>
        <v>1.8455999999999999</v>
      </c>
      <c r="F360">
        <f t="shared" si="347"/>
        <v>0</v>
      </c>
      <c r="G360">
        <f t="shared" si="348"/>
        <v>30.971499999999999</v>
      </c>
      <c r="H360" t="str">
        <f>IF(LEFT(B360,3)=I$1,E360,"")</f>
        <v/>
      </c>
      <c r="I360">
        <f t="shared" si="343"/>
        <v>86.5899</v>
      </c>
      <c r="J360">
        <f t="shared" si="344"/>
        <v>1</v>
      </c>
    </row>
    <row r="361" spans="1:10" x14ac:dyDescent="0.25">
      <c r="A361" s="1">
        <v>0</v>
      </c>
      <c r="B361" t="s">
        <v>719</v>
      </c>
      <c r="C361" t="s">
        <v>720</v>
      </c>
      <c r="E361">
        <f t="shared" ref="E361:E424" si="384">_xlfn.NUMBERVALUE( MID(B361,9,8))</f>
        <v>7.6716100000000003</v>
      </c>
      <c r="F361">
        <f t="shared" si="347"/>
        <v>0</v>
      </c>
      <c r="G361">
        <f t="shared" si="348"/>
        <v>31.080100000000002</v>
      </c>
      <c r="H361" t="str">
        <f>IF(LEFT(B361,3)=I$1,E361,"")</f>
        <v/>
      </c>
      <c r="I361">
        <f t="shared" si="343"/>
        <v>87.058899999999994</v>
      </c>
      <c r="J361">
        <f t="shared" si="344"/>
        <v>1</v>
      </c>
    </row>
    <row r="362" spans="1:10" x14ac:dyDescent="0.25">
      <c r="A362" s="1">
        <v>0</v>
      </c>
      <c r="B362" t="s">
        <v>721</v>
      </c>
      <c r="C362" t="s">
        <v>722</v>
      </c>
      <c r="E362">
        <f t="shared" ref="E362:E425" si="385">_xlfn.NUMBERVALUE(MID(B362,9,8))</f>
        <v>25.240300000000001</v>
      </c>
      <c r="F362">
        <f t="shared" si="347"/>
        <v>0</v>
      </c>
      <c r="G362">
        <f t="shared" si="348"/>
        <v>31.129300000000001</v>
      </c>
      <c r="H362" t="str">
        <f>IF(LEFT(B362,3)=I$1,E362,"")</f>
        <v/>
      </c>
      <c r="I362">
        <f t="shared" si="343"/>
        <v>87.067999999999998</v>
      </c>
      <c r="J362">
        <f t="shared" si="344"/>
        <v>1</v>
      </c>
    </row>
    <row r="363" spans="1:10" x14ac:dyDescent="0.25">
      <c r="A363" s="1">
        <v>0</v>
      </c>
      <c r="B363" t="s">
        <v>723</v>
      </c>
      <c r="C363" t="s">
        <v>724</v>
      </c>
      <c r="E363">
        <f t="shared" ref="E363:E426" si="386">_xlfn.NUMBERVALUE( MID(B363,9,8))</f>
        <v>39.612099999999998</v>
      </c>
      <c r="F363">
        <f t="shared" si="347"/>
        <v>0</v>
      </c>
      <c r="G363">
        <f t="shared" si="348"/>
        <v>31.1951</v>
      </c>
      <c r="H363" t="str">
        <f>IF(LEFT(B363,3)=I$1,E363,"")</f>
        <v/>
      </c>
      <c r="I363">
        <f t="shared" si="343"/>
        <v>87.211299999999994</v>
      </c>
      <c r="J363">
        <f t="shared" si="344"/>
        <v>1</v>
      </c>
    </row>
    <row r="364" spans="1:10" x14ac:dyDescent="0.25">
      <c r="A364" s="1">
        <v>0</v>
      </c>
      <c r="B364" t="s">
        <v>725</v>
      </c>
      <c r="C364" t="s">
        <v>726</v>
      </c>
      <c r="E364">
        <f t="shared" ref="E364:E427" si="387">_xlfn.NUMBERVALUE(MID(B364,9,8))</f>
        <v>29.495200000000001</v>
      </c>
      <c r="F364">
        <f t="shared" si="347"/>
        <v>0</v>
      </c>
      <c r="G364">
        <f t="shared" si="348"/>
        <v>31.2498</v>
      </c>
      <c r="H364" t="str">
        <f>IF(LEFT(B364,3)=I$1,E364,"")</f>
        <v/>
      </c>
      <c r="I364">
        <f t="shared" si="343"/>
        <v>87.211600000000004</v>
      </c>
      <c r="J364">
        <f t="shared" si="344"/>
        <v>1</v>
      </c>
    </row>
    <row r="365" spans="1:10" x14ac:dyDescent="0.25">
      <c r="A365" s="1">
        <v>0</v>
      </c>
      <c r="B365" t="s">
        <v>727</v>
      </c>
      <c r="C365" t="s">
        <v>728</v>
      </c>
      <c r="E365">
        <f t="shared" ref="E365:E428" si="388">_xlfn.NUMBERVALUE( MID(B365,9,8))</f>
        <v>45.913800000000002</v>
      </c>
      <c r="F365">
        <f t="shared" si="347"/>
        <v>0</v>
      </c>
      <c r="G365">
        <f t="shared" si="348"/>
        <v>31.262599999999999</v>
      </c>
      <c r="H365" t="str">
        <f>IF(LEFT(B365,3)=I$1,E365,"")</f>
        <v/>
      </c>
      <c r="I365">
        <f t="shared" si="343"/>
        <v>87.357699999999994</v>
      </c>
      <c r="J365">
        <f t="shared" si="344"/>
        <v>1</v>
      </c>
    </row>
    <row r="366" spans="1:10" x14ac:dyDescent="0.25">
      <c r="A366" s="1">
        <v>0</v>
      </c>
      <c r="B366" t="s">
        <v>729</v>
      </c>
      <c r="C366" t="s">
        <v>730</v>
      </c>
      <c r="E366">
        <f t="shared" ref="E366:E429" si="389">_xlfn.NUMBERVALUE(MID(B366,9,8))</f>
        <v>75.175299999999993</v>
      </c>
      <c r="F366">
        <f t="shared" si="347"/>
        <v>0</v>
      </c>
      <c r="G366">
        <f t="shared" si="348"/>
        <v>31.264900000000001</v>
      </c>
      <c r="H366" t="str">
        <f>IF(LEFT(B366,3)=I$1,E366,"")</f>
        <v/>
      </c>
      <c r="I366">
        <f t="shared" si="343"/>
        <v>87.400199999999998</v>
      </c>
      <c r="J366">
        <f t="shared" si="344"/>
        <v>1</v>
      </c>
    </row>
    <row r="367" spans="1:10" x14ac:dyDescent="0.25">
      <c r="A367" s="1">
        <v>0</v>
      </c>
      <c r="B367" t="s">
        <v>731</v>
      </c>
      <c r="C367" t="s">
        <v>732</v>
      </c>
      <c r="E367">
        <f t="shared" ref="E367:E430" si="390">_xlfn.NUMBERVALUE( MID(B367,9,8))</f>
        <v>58.615699999999997</v>
      </c>
      <c r="F367">
        <f t="shared" si="347"/>
        <v>0</v>
      </c>
      <c r="G367">
        <f t="shared" si="348"/>
        <v>31.4833</v>
      </c>
      <c r="H367" t="str">
        <f>IF(LEFT(B367,3)=I$1,E367,"")</f>
        <v/>
      </c>
      <c r="I367">
        <f t="shared" si="343"/>
        <v>87.502899999999997</v>
      </c>
      <c r="J367">
        <f t="shared" si="344"/>
        <v>1</v>
      </c>
    </row>
    <row r="368" spans="1:10" x14ac:dyDescent="0.25">
      <c r="A368" s="1">
        <v>0</v>
      </c>
      <c r="B368" t="s">
        <v>733</v>
      </c>
      <c r="C368" t="s">
        <v>734</v>
      </c>
      <c r="E368">
        <f t="shared" ref="E368:E431" si="391">_xlfn.NUMBERVALUE(MID(B368,9,8))</f>
        <v>62.090699999999998</v>
      </c>
      <c r="F368">
        <f t="shared" si="347"/>
        <v>0</v>
      </c>
      <c r="G368">
        <f t="shared" si="348"/>
        <v>31.5183</v>
      </c>
      <c r="H368" t="str">
        <f>IF(LEFT(B368,3)=I$1,E368,"")</f>
        <v/>
      </c>
      <c r="I368">
        <f t="shared" si="343"/>
        <v>87.711699999999993</v>
      </c>
      <c r="J368">
        <f t="shared" si="344"/>
        <v>1</v>
      </c>
    </row>
    <row r="369" spans="1:10" x14ac:dyDescent="0.25">
      <c r="A369" s="1">
        <v>0</v>
      </c>
      <c r="B369" t="s">
        <v>735</v>
      </c>
      <c r="C369" t="s">
        <v>736</v>
      </c>
      <c r="E369">
        <f t="shared" ref="E369:E432" si="392">_xlfn.NUMBERVALUE( MID(B369,9,8))</f>
        <v>17.261600000000001</v>
      </c>
      <c r="F369">
        <f t="shared" si="347"/>
        <v>0</v>
      </c>
      <c r="G369">
        <f t="shared" si="348"/>
        <v>31.607299999999999</v>
      </c>
      <c r="H369" t="str">
        <f>IF(LEFT(B369,3)=I$1,E369,"")</f>
        <v/>
      </c>
      <c r="I369">
        <f t="shared" si="343"/>
        <v>87.871700000000004</v>
      </c>
      <c r="J369">
        <f t="shared" si="344"/>
        <v>1</v>
      </c>
    </row>
    <row r="370" spans="1:10" x14ac:dyDescent="0.25">
      <c r="A370" s="1">
        <v>0</v>
      </c>
      <c r="B370" t="s">
        <v>737</v>
      </c>
      <c r="C370" t="s">
        <v>738</v>
      </c>
      <c r="E370">
        <f t="shared" ref="E370:E433" si="393">_xlfn.NUMBERVALUE(MID(B370,9,8))</f>
        <v>45.758600000000001</v>
      </c>
      <c r="F370">
        <f t="shared" si="347"/>
        <v>0</v>
      </c>
      <c r="G370">
        <f t="shared" si="348"/>
        <v>31.800999999999998</v>
      </c>
      <c r="H370" t="str">
        <f>IF(LEFT(B370,3)=I$1,E370,"")</f>
        <v/>
      </c>
      <c r="I370">
        <f t="shared" si="343"/>
        <v>88.1905</v>
      </c>
      <c r="J370">
        <f t="shared" si="344"/>
        <v>1</v>
      </c>
    </row>
    <row r="371" spans="1:10" x14ac:dyDescent="0.25">
      <c r="A371" s="1">
        <v>0</v>
      </c>
      <c r="B371" t="s">
        <v>739</v>
      </c>
      <c r="C371" t="s">
        <v>740</v>
      </c>
      <c r="E371">
        <f t="shared" ref="E371:E434" si="394">_xlfn.NUMBERVALUE( MID(B371,9,8))</f>
        <v>44.602400000000003</v>
      </c>
      <c r="F371">
        <f t="shared" si="347"/>
        <v>0</v>
      </c>
      <c r="G371">
        <f t="shared" si="348"/>
        <v>31.875699999999998</v>
      </c>
      <c r="H371" t="str">
        <f>IF(LEFT(B371,3)=I$1,E371,"")</f>
        <v/>
      </c>
      <c r="I371">
        <f t="shared" si="343"/>
        <v>88.492000000000004</v>
      </c>
      <c r="J371">
        <f t="shared" si="344"/>
        <v>1</v>
      </c>
    </row>
    <row r="372" spans="1:10" x14ac:dyDescent="0.25">
      <c r="A372" s="1">
        <v>0</v>
      </c>
      <c r="B372" t="s">
        <v>741</v>
      </c>
      <c r="C372" t="s">
        <v>742</v>
      </c>
      <c r="E372">
        <f t="shared" ref="E372:E435" si="395">_xlfn.NUMBERVALUE(MID(B372,9,8))</f>
        <v>0.83823000000000003</v>
      </c>
      <c r="F372">
        <f t="shared" si="347"/>
        <v>0</v>
      </c>
      <c r="G372">
        <f t="shared" si="348"/>
        <v>31.969200000000001</v>
      </c>
      <c r="H372" t="str">
        <f>IF(LEFT(B372,3)=I$1,E372,"")</f>
        <v/>
      </c>
      <c r="I372">
        <f t="shared" si="343"/>
        <v>89.058400000000006</v>
      </c>
      <c r="J372">
        <f t="shared" si="344"/>
        <v>1</v>
      </c>
    </row>
    <row r="373" spans="1:10" x14ac:dyDescent="0.25">
      <c r="A373" s="1">
        <v>0</v>
      </c>
      <c r="B373" t="s">
        <v>743</v>
      </c>
      <c r="C373" t="s">
        <v>744</v>
      </c>
      <c r="E373">
        <f t="shared" ref="E373:E436" si="396">_xlfn.NUMBERVALUE( MID(B373,9,8))</f>
        <v>71.043999999999997</v>
      </c>
      <c r="F373">
        <f t="shared" si="347"/>
        <v>0</v>
      </c>
      <c r="G373">
        <f t="shared" si="348"/>
        <v>31.992899999999999</v>
      </c>
      <c r="H373" t="str">
        <f>IF(LEFT(B373,3)=I$1,E373,"")</f>
        <v/>
      </c>
      <c r="I373">
        <f t="shared" si="343"/>
        <v>89.179900000000004</v>
      </c>
      <c r="J373">
        <f t="shared" si="344"/>
        <v>1</v>
      </c>
    </row>
    <row r="374" spans="1:10" x14ac:dyDescent="0.25">
      <c r="A374" s="1">
        <v>0</v>
      </c>
      <c r="B374" t="s">
        <v>745</v>
      </c>
      <c r="C374" t="s">
        <v>746</v>
      </c>
      <c r="E374">
        <f t="shared" ref="E374:E437" si="397">_xlfn.NUMBERVALUE(MID(B374,9,8))</f>
        <v>31.080100000000002</v>
      </c>
      <c r="F374">
        <f t="shared" si="347"/>
        <v>0</v>
      </c>
      <c r="G374">
        <f t="shared" si="348"/>
        <v>32.196199999999997</v>
      </c>
      <c r="H374" t="str">
        <f>IF(LEFT(B374,3)=I$1,E374,"")</f>
        <v/>
      </c>
      <c r="I374">
        <f t="shared" si="343"/>
        <v>89.717699999999994</v>
      </c>
      <c r="J374">
        <f t="shared" si="344"/>
        <v>1</v>
      </c>
    </row>
    <row r="375" spans="1:10" x14ac:dyDescent="0.25">
      <c r="A375" s="1">
        <v>0</v>
      </c>
      <c r="B375" t="s">
        <v>747</v>
      </c>
      <c r="C375" t="s">
        <v>748</v>
      </c>
      <c r="E375">
        <f t="shared" ref="E375:E438" si="398">_xlfn.NUMBERVALUE( MID(B375,9,8))</f>
        <v>90.01</v>
      </c>
      <c r="F375">
        <f t="shared" si="347"/>
        <v>0</v>
      </c>
      <c r="G375">
        <f t="shared" si="348"/>
        <v>32.233800000000002</v>
      </c>
      <c r="H375" t="str">
        <f>IF(LEFT(B375,3)=I$1,E375,"")</f>
        <v/>
      </c>
      <c r="I375">
        <f t="shared" si="343"/>
        <v>89.776200000000003</v>
      </c>
      <c r="J375">
        <f t="shared" si="344"/>
        <v>1</v>
      </c>
    </row>
    <row r="376" spans="1:10" x14ac:dyDescent="0.25">
      <c r="A376" s="1">
        <v>0</v>
      </c>
      <c r="B376" t="s">
        <v>749</v>
      </c>
      <c r="C376" t="s">
        <v>750</v>
      </c>
      <c r="E376">
        <f t="shared" ref="E376:E439" si="399">_xlfn.NUMBERVALUE(MID(B376,9,8))</f>
        <v>78.872100000000003</v>
      </c>
      <c r="F376">
        <f t="shared" si="347"/>
        <v>0</v>
      </c>
      <c r="G376">
        <f t="shared" si="348"/>
        <v>32.268999999999998</v>
      </c>
      <c r="H376" t="str">
        <f>IF(LEFT(B376,3)=I$1,E376,"")</f>
        <v/>
      </c>
      <c r="I376">
        <f t="shared" si="343"/>
        <v>89.977199999999996</v>
      </c>
      <c r="J376">
        <f t="shared" si="344"/>
        <v>1</v>
      </c>
    </row>
    <row r="377" spans="1:10" x14ac:dyDescent="0.25">
      <c r="A377" s="1">
        <v>0</v>
      </c>
      <c r="B377" t="s">
        <v>751</v>
      </c>
      <c r="C377" t="s">
        <v>752</v>
      </c>
      <c r="E377">
        <f t="shared" ref="E377:E440" si="400">_xlfn.NUMBERVALUE( MID(B377,9,8))</f>
        <v>67.537499999999994</v>
      </c>
      <c r="F377">
        <f t="shared" si="347"/>
        <v>0</v>
      </c>
      <c r="G377">
        <f t="shared" si="348"/>
        <v>32.375900000000001</v>
      </c>
      <c r="H377" t="str">
        <f>IF(LEFT(B377,3)=I$1,E377,"")</f>
        <v/>
      </c>
      <c r="I377">
        <f t="shared" si="343"/>
        <v>90.2376</v>
      </c>
      <c r="J377">
        <f t="shared" si="344"/>
        <v>1</v>
      </c>
    </row>
    <row r="378" spans="1:10" x14ac:dyDescent="0.25">
      <c r="A378" s="1">
        <v>0</v>
      </c>
      <c r="B378" t="s">
        <v>753</v>
      </c>
      <c r="C378" t="s">
        <v>754</v>
      </c>
      <c r="E378">
        <f t="shared" ref="E378:E441" si="401">_xlfn.NUMBERVALUE(MID(B378,9,8))</f>
        <v>16.8127</v>
      </c>
      <c r="F378">
        <f t="shared" si="347"/>
        <v>0</v>
      </c>
      <c r="G378">
        <f t="shared" si="348"/>
        <v>32.442999999999998</v>
      </c>
      <c r="H378" t="str">
        <f>IF(LEFT(B378,3)=I$1,E378,"")</f>
        <v/>
      </c>
      <c r="I378">
        <f t="shared" si="343"/>
        <v>90.475099999999998</v>
      </c>
      <c r="J378">
        <f t="shared" si="344"/>
        <v>1</v>
      </c>
    </row>
    <row r="379" spans="1:10" x14ac:dyDescent="0.25">
      <c r="A379" s="1">
        <v>0</v>
      </c>
      <c r="B379" t="s">
        <v>755</v>
      </c>
      <c r="C379" t="s">
        <v>756</v>
      </c>
      <c r="E379">
        <f t="shared" ref="E379:E442" si="402">_xlfn.NUMBERVALUE( MID(B379,9,8))</f>
        <v>98.620199999999997</v>
      </c>
      <c r="F379">
        <f t="shared" si="347"/>
        <v>0</v>
      </c>
      <c r="G379">
        <f t="shared" si="348"/>
        <v>32.448</v>
      </c>
      <c r="H379" t="str">
        <f>IF(LEFT(B379,3)=I$1,E379,"")</f>
        <v/>
      </c>
      <c r="I379">
        <f t="shared" si="343"/>
        <v>90.7714</v>
      </c>
      <c r="J379">
        <f t="shared" si="344"/>
        <v>1</v>
      </c>
    </row>
    <row r="380" spans="1:10" x14ac:dyDescent="0.25">
      <c r="A380" s="1">
        <v>0</v>
      </c>
      <c r="B380" t="s">
        <v>757</v>
      </c>
      <c r="C380" t="s">
        <v>758</v>
      </c>
      <c r="E380">
        <f t="shared" ref="E380:E443" si="403">_xlfn.NUMBERVALUE(MID(B380,9,8))</f>
        <v>65.732299999999995</v>
      </c>
      <c r="F380">
        <f t="shared" si="347"/>
        <v>0</v>
      </c>
      <c r="G380">
        <f t="shared" si="348"/>
        <v>32.593000000000004</v>
      </c>
      <c r="H380" t="str">
        <f>IF(LEFT(B380,3)=I$1,E380,"")</f>
        <v/>
      </c>
      <c r="I380">
        <f t="shared" si="343"/>
        <v>91.302099999999996</v>
      </c>
      <c r="J380">
        <f t="shared" si="344"/>
        <v>1</v>
      </c>
    </row>
    <row r="381" spans="1:10" x14ac:dyDescent="0.25">
      <c r="A381" s="1">
        <v>0</v>
      </c>
      <c r="B381" t="s">
        <v>759</v>
      </c>
      <c r="C381" t="s">
        <v>760</v>
      </c>
      <c r="E381">
        <f t="shared" ref="E381:E444" si="404">_xlfn.NUMBERVALUE( MID(B381,9,8))</f>
        <v>6.4518199999999997</v>
      </c>
      <c r="F381">
        <f t="shared" si="347"/>
        <v>0</v>
      </c>
      <c r="G381">
        <f t="shared" si="348"/>
        <v>32.695399999999999</v>
      </c>
      <c r="H381" t="str">
        <f>IF(LEFT(B381,3)=I$1,E381,"")</f>
        <v/>
      </c>
      <c r="I381">
        <f t="shared" si="343"/>
        <v>91.382099999999994</v>
      </c>
      <c r="J381">
        <f t="shared" si="344"/>
        <v>1</v>
      </c>
    </row>
    <row r="382" spans="1:10" x14ac:dyDescent="0.25">
      <c r="A382" s="1">
        <v>0</v>
      </c>
      <c r="B382" t="s">
        <v>761</v>
      </c>
      <c r="C382" t="s">
        <v>762</v>
      </c>
      <c r="E382">
        <f t="shared" ref="E382:E445" si="405">_xlfn.NUMBERVALUE(MID(B382,9,8))</f>
        <v>4.4773500000000004</v>
      </c>
      <c r="F382">
        <f t="shared" si="347"/>
        <v>0</v>
      </c>
      <c r="G382">
        <f t="shared" si="348"/>
        <v>32.71</v>
      </c>
      <c r="H382" t="str">
        <f>IF(LEFT(B382,3)=I$1,E382,"")</f>
        <v/>
      </c>
      <c r="I382">
        <f t="shared" si="343"/>
        <v>91.387600000000006</v>
      </c>
      <c r="J382">
        <f t="shared" si="344"/>
        <v>1</v>
      </c>
    </row>
    <row r="383" spans="1:10" x14ac:dyDescent="0.25">
      <c r="A383" s="1">
        <v>0</v>
      </c>
      <c r="B383" t="s">
        <v>763</v>
      </c>
      <c r="C383" t="s">
        <v>764</v>
      </c>
      <c r="E383">
        <f t="shared" ref="E383:E446" si="406">_xlfn.NUMBERVALUE( MID(B383,9,8))</f>
        <v>96.168000000000006</v>
      </c>
      <c r="F383">
        <f t="shared" si="347"/>
        <v>0</v>
      </c>
      <c r="G383">
        <f t="shared" si="348"/>
        <v>32.937399999999997</v>
      </c>
      <c r="H383" t="str">
        <f>IF(LEFT(B383,3)=I$1,E383,"")</f>
        <v/>
      </c>
      <c r="I383">
        <f t="shared" si="343"/>
        <v>91.581199999999995</v>
      </c>
      <c r="J383">
        <f t="shared" si="344"/>
        <v>1</v>
      </c>
    </row>
    <row r="384" spans="1:10" x14ac:dyDescent="0.25">
      <c r="A384" s="1">
        <v>0</v>
      </c>
      <c r="B384" t="s">
        <v>765</v>
      </c>
      <c r="C384" t="s">
        <v>766</v>
      </c>
      <c r="E384">
        <f t="shared" ref="E384:E447" si="407">_xlfn.NUMBERVALUE(MID(B384,9,8))</f>
        <v>1.21668</v>
      </c>
      <c r="F384">
        <f t="shared" si="347"/>
        <v>0</v>
      </c>
      <c r="G384">
        <f t="shared" si="348"/>
        <v>33.068399999999997</v>
      </c>
      <c r="H384" t="str">
        <f>IF(LEFT(B384,3)=I$1,E384,"")</f>
        <v/>
      </c>
      <c r="I384">
        <f t="shared" si="343"/>
        <v>91.618600000000001</v>
      </c>
      <c r="J384">
        <f t="shared" si="344"/>
        <v>1</v>
      </c>
    </row>
    <row r="385" spans="1:10" x14ac:dyDescent="0.25">
      <c r="A385" s="1">
        <v>0</v>
      </c>
      <c r="B385" t="s">
        <v>767</v>
      </c>
      <c r="C385" t="s">
        <v>768</v>
      </c>
      <c r="E385">
        <f t="shared" ref="E385:E448" si="408">_xlfn.NUMBERVALUE( MID(B385,9,8))</f>
        <v>75.743600000000001</v>
      </c>
      <c r="F385">
        <f t="shared" si="347"/>
        <v>0</v>
      </c>
      <c r="G385">
        <f t="shared" si="348"/>
        <v>33.146900000000002</v>
      </c>
      <c r="H385" t="str">
        <f>IF(LEFT(B385,3)=I$1,E385,"")</f>
        <v/>
      </c>
      <c r="I385">
        <f t="shared" si="343"/>
        <v>91.951999999999998</v>
      </c>
      <c r="J385">
        <f t="shared" si="344"/>
        <v>1</v>
      </c>
    </row>
    <row r="386" spans="1:10" x14ac:dyDescent="0.25">
      <c r="A386" s="1">
        <v>0</v>
      </c>
      <c r="B386" t="s">
        <v>769</v>
      </c>
      <c r="C386" t="s">
        <v>770</v>
      </c>
      <c r="E386">
        <f t="shared" ref="E386:E449" si="409">_xlfn.NUMBERVALUE(MID(B386,9,8))</f>
        <v>79.602400000000003</v>
      </c>
      <c r="F386">
        <f t="shared" si="347"/>
        <v>0</v>
      </c>
      <c r="G386">
        <f t="shared" si="348"/>
        <v>33.203800000000001</v>
      </c>
      <c r="H386" t="str">
        <f>IF(LEFT(B386,3)=I$1,E386,"")</f>
        <v/>
      </c>
      <c r="I386">
        <f t="shared" si="343"/>
        <v>92.034899999999993</v>
      </c>
      <c r="J386">
        <f t="shared" si="344"/>
        <v>1</v>
      </c>
    </row>
    <row r="387" spans="1:10" x14ac:dyDescent="0.25">
      <c r="A387" s="1">
        <v>0</v>
      </c>
      <c r="B387" t="s">
        <v>771</v>
      </c>
      <c r="C387" t="s">
        <v>772</v>
      </c>
      <c r="E387">
        <f t="shared" ref="E387:E450" si="410">_xlfn.NUMBERVALUE( MID(B387,9,8))</f>
        <v>39.648400000000002</v>
      </c>
      <c r="F387">
        <f t="shared" si="347"/>
        <v>0</v>
      </c>
      <c r="G387">
        <f t="shared" si="348"/>
        <v>33.235199999999999</v>
      </c>
      <c r="H387" t="str">
        <f>IF(LEFT(B387,3)=I$1,E387,"")</f>
        <v/>
      </c>
      <c r="I387">
        <f t="shared" ref="I387:I450" si="411">SMALL(H$1:H$5000,ROW(A386))</f>
        <v>92.045100000000005</v>
      </c>
      <c r="J387">
        <f t="shared" ref="J387:J450" si="412">VLOOKUP(I387,E$2:F$5000,2,FALSE)</f>
        <v>1</v>
      </c>
    </row>
    <row r="388" spans="1:10" x14ac:dyDescent="0.25">
      <c r="A388" s="1">
        <v>0</v>
      </c>
      <c r="B388" t="s">
        <v>773</v>
      </c>
      <c r="C388" t="s">
        <v>774</v>
      </c>
      <c r="E388">
        <f t="shared" ref="E388:E451" si="413">_xlfn.NUMBERVALUE(MID(B388,9,8))</f>
        <v>91.6828</v>
      </c>
      <c r="F388">
        <f t="shared" si="347"/>
        <v>0</v>
      </c>
      <c r="G388">
        <f t="shared" si="348"/>
        <v>33.298900000000003</v>
      </c>
      <c r="H388" t="str">
        <f>IF(LEFT(B388,3)=I$1,E388,"")</f>
        <v/>
      </c>
      <c r="I388">
        <f t="shared" si="411"/>
        <v>92.134900000000002</v>
      </c>
      <c r="J388">
        <f t="shared" si="412"/>
        <v>1</v>
      </c>
    </row>
    <row r="389" spans="1:10" x14ac:dyDescent="0.25">
      <c r="A389" s="1">
        <v>0</v>
      </c>
      <c r="B389" t="s">
        <v>775</v>
      </c>
      <c r="C389" t="s">
        <v>776</v>
      </c>
      <c r="E389">
        <f t="shared" ref="E389:E452" si="414">_xlfn.NUMBERVALUE( MID(B389,9,8))</f>
        <v>40.9114</v>
      </c>
      <c r="F389">
        <f t="shared" ref="F389:F452" si="415">A389</f>
        <v>0</v>
      </c>
      <c r="G389">
        <f t="shared" ref="G389:G452" si="416">SMALL($E$1:$E$5000,ROW(A388))</f>
        <v>33.551499999999997</v>
      </c>
      <c r="H389" t="str">
        <f>IF(LEFT(B389,3)=I$1,E389,"")</f>
        <v/>
      </c>
      <c r="I389">
        <f t="shared" si="411"/>
        <v>92.821899999999999</v>
      </c>
      <c r="J389">
        <f t="shared" si="412"/>
        <v>1</v>
      </c>
    </row>
    <row r="390" spans="1:10" x14ac:dyDescent="0.25">
      <c r="A390" s="1">
        <v>0</v>
      </c>
      <c r="B390" t="s">
        <v>777</v>
      </c>
      <c r="C390" t="s">
        <v>778</v>
      </c>
      <c r="E390">
        <f t="shared" ref="E390:E453" si="417">_xlfn.NUMBERVALUE(MID(B390,9,8))</f>
        <v>14.0296</v>
      </c>
      <c r="F390">
        <f t="shared" si="415"/>
        <v>0</v>
      </c>
      <c r="G390">
        <f t="shared" si="416"/>
        <v>33.866</v>
      </c>
      <c r="H390" t="str">
        <f>IF(LEFT(B390,3)=I$1,E390,"")</f>
        <v/>
      </c>
      <c r="I390">
        <f t="shared" si="411"/>
        <v>92.973799999999997</v>
      </c>
      <c r="J390">
        <f t="shared" si="412"/>
        <v>1</v>
      </c>
    </row>
    <row r="391" spans="1:10" x14ac:dyDescent="0.25">
      <c r="A391" s="1">
        <v>0</v>
      </c>
      <c r="B391" t="s">
        <v>779</v>
      </c>
      <c r="C391" t="s">
        <v>780</v>
      </c>
      <c r="E391">
        <f t="shared" ref="E391:E454" si="418">_xlfn.NUMBERVALUE( MID(B391,9,8))</f>
        <v>28.238199999999999</v>
      </c>
      <c r="F391">
        <f t="shared" si="415"/>
        <v>0</v>
      </c>
      <c r="G391">
        <f t="shared" si="416"/>
        <v>33.969299999999997</v>
      </c>
      <c r="H391" t="str">
        <f>IF(LEFT(B391,3)=I$1,E391,"")</f>
        <v/>
      </c>
      <c r="I391">
        <f t="shared" si="411"/>
        <v>93.413600000000002</v>
      </c>
      <c r="J391">
        <f t="shared" si="412"/>
        <v>1</v>
      </c>
    </row>
    <row r="392" spans="1:10" x14ac:dyDescent="0.25">
      <c r="A392" s="1">
        <v>0</v>
      </c>
      <c r="B392" t="s">
        <v>781</v>
      </c>
      <c r="C392" t="s">
        <v>782</v>
      </c>
      <c r="E392">
        <f t="shared" ref="E392:E455" si="419">_xlfn.NUMBERVALUE(MID(B392,9,8))</f>
        <v>44.117699999999999</v>
      </c>
      <c r="F392">
        <f t="shared" si="415"/>
        <v>0</v>
      </c>
      <c r="G392">
        <f t="shared" si="416"/>
        <v>34.048299999999998</v>
      </c>
      <c r="H392" t="str">
        <f>IF(LEFT(B392,3)=I$1,E392,"")</f>
        <v/>
      </c>
      <c r="I392">
        <f t="shared" si="411"/>
        <v>93.485399999999998</v>
      </c>
      <c r="J392">
        <f t="shared" si="412"/>
        <v>1</v>
      </c>
    </row>
    <row r="393" spans="1:10" x14ac:dyDescent="0.25">
      <c r="A393" s="1">
        <v>0</v>
      </c>
      <c r="B393" t="s">
        <v>783</v>
      </c>
      <c r="C393" t="s">
        <v>784</v>
      </c>
      <c r="E393">
        <f t="shared" ref="E393:E456" si="420">_xlfn.NUMBERVALUE( MID(B393,9,8))</f>
        <v>22.136900000000001</v>
      </c>
      <c r="F393">
        <f t="shared" si="415"/>
        <v>0</v>
      </c>
      <c r="G393">
        <f t="shared" si="416"/>
        <v>34.068600000000004</v>
      </c>
      <c r="H393" t="str">
        <f>IF(LEFT(B393,3)=I$1,E393,"")</f>
        <v/>
      </c>
      <c r="I393">
        <f t="shared" si="411"/>
        <v>93.6113</v>
      </c>
      <c r="J393">
        <f t="shared" si="412"/>
        <v>1</v>
      </c>
    </row>
    <row r="394" spans="1:10" x14ac:dyDescent="0.25">
      <c r="A394" s="1">
        <v>0</v>
      </c>
      <c r="B394" t="s">
        <v>785</v>
      </c>
      <c r="C394" t="s">
        <v>786</v>
      </c>
      <c r="E394">
        <f t="shared" ref="E394:E457" si="421">_xlfn.NUMBERVALUE(MID(B394,9,8))</f>
        <v>91.059200000000004</v>
      </c>
      <c r="F394">
        <f t="shared" si="415"/>
        <v>0</v>
      </c>
      <c r="G394">
        <f t="shared" si="416"/>
        <v>34.081000000000003</v>
      </c>
      <c r="H394" t="str">
        <f>IF(LEFT(B394,3)=I$1,E394,"")</f>
        <v/>
      </c>
      <c r="I394">
        <f t="shared" si="411"/>
        <v>93.619600000000005</v>
      </c>
      <c r="J394">
        <f t="shared" si="412"/>
        <v>1</v>
      </c>
    </row>
    <row r="395" spans="1:10" x14ac:dyDescent="0.25">
      <c r="A395" s="1">
        <v>0</v>
      </c>
      <c r="B395" t="s">
        <v>787</v>
      </c>
      <c r="C395" t="s">
        <v>788</v>
      </c>
      <c r="E395">
        <f t="shared" ref="E395:E458" si="422">_xlfn.NUMBERVALUE( MID(B395,9,8))</f>
        <v>80.297799999999995</v>
      </c>
      <c r="F395">
        <f t="shared" si="415"/>
        <v>0</v>
      </c>
      <c r="G395">
        <f t="shared" si="416"/>
        <v>34.125999999999998</v>
      </c>
      <c r="H395" t="str">
        <f>IF(LEFT(B395,3)=I$1,E395,"")</f>
        <v/>
      </c>
      <c r="I395">
        <f t="shared" si="411"/>
        <v>93.626800000000003</v>
      </c>
      <c r="J395">
        <f t="shared" si="412"/>
        <v>1</v>
      </c>
    </row>
    <row r="396" spans="1:10" x14ac:dyDescent="0.25">
      <c r="A396" s="1">
        <v>0</v>
      </c>
      <c r="B396" t="s">
        <v>789</v>
      </c>
      <c r="C396" t="s">
        <v>790</v>
      </c>
      <c r="E396">
        <f t="shared" ref="E396:E459" si="423">_xlfn.NUMBERVALUE(MID(B396,9,8))</f>
        <v>78.478099999999998</v>
      </c>
      <c r="F396">
        <f t="shared" si="415"/>
        <v>0</v>
      </c>
      <c r="G396">
        <f t="shared" si="416"/>
        <v>34.145899999999997</v>
      </c>
      <c r="H396" t="str">
        <f>IF(LEFT(B396,3)=I$1,E396,"")</f>
        <v/>
      </c>
      <c r="I396">
        <f t="shared" si="411"/>
        <v>93.651399999999995</v>
      </c>
      <c r="J396">
        <f t="shared" si="412"/>
        <v>1</v>
      </c>
    </row>
    <row r="397" spans="1:10" x14ac:dyDescent="0.25">
      <c r="A397" s="1">
        <v>0</v>
      </c>
      <c r="B397" t="s">
        <v>791</v>
      </c>
      <c r="C397" t="s">
        <v>792</v>
      </c>
      <c r="E397">
        <f t="shared" ref="E397:E460" si="424">_xlfn.NUMBERVALUE( MID(B397,9,8))</f>
        <v>39.1098</v>
      </c>
      <c r="F397">
        <f t="shared" si="415"/>
        <v>0</v>
      </c>
      <c r="G397">
        <f t="shared" si="416"/>
        <v>34.231200000000001</v>
      </c>
      <c r="H397" t="str">
        <f>IF(LEFT(B397,3)=I$1,E397,"")</f>
        <v/>
      </c>
      <c r="I397">
        <f t="shared" si="411"/>
        <v>93.818100000000001</v>
      </c>
      <c r="J397">
        <f t="shared" si="412"/>
        <v>1</v>
      </c>
    </row>
    <row r="398" spans="1:10" x14ac:dyDescent="0.25">
      <c r="A398" s="1">
        <v>0</v>
      </c>
      <c r="B398" t="s">
        <v>793</v>
      </c>
      <c r="C398" t="s">
        <v>794</v>
      </c>
      <c r="E398">
        <f t="shared" ref="E398:E461" si="425">_xlfn.NUMBERVALUE(MID(B398,9,8))</f>
        <v>78.207300000000004</v>
      </c>
      <c r="F398">
        <f t="shared" si="415"/>
        <v>0</v>
      </c>
      <c r="G398">
        <f t="shared" si="416"/>
        <v>34.406300000000002</v>
      </c>
      <c r="H398" t="str">
        <f>IF(LEFT(B398,3)=I$1,E398,"")</f>
        <v/>
      </c>
      <c r="I398">
        <f t="shared" si="411"/>
        <v>93.888999999999996</v>
      </c>
      <c r="J398">
        <f t="shared" si="412"/>
        <v>1</v>
      </c>
    </row>
    <row r="399" spans="1:10" x14ac:dyDescent="0.25">
      <c r="A399" s="1">
        <v>0</v>
      </c>
      <c r="B399" t="s">
        <v>795</v>
      </c>
      <c r="C399" t="s">
        <v>796</v>
      </c>
      <c r="E399">
        <f t="shared" ref="E399:E462" si="426">_xlfn.NUMBERVALUE( MID(B399,9,8))</f>
        <v>33.068399999999997</v>
      </c>
      <c r="F399">
        <f t="shared" si="415"/>
        <v>0</v>
      </c>
      <c r="G399">
        <f t="shared" si="416"/>
        <v>34.4405</v>
      </c>
      <c r="H399" t="str">
        <f>IF(LEFT(B399,3)=I$1,E399,"")</f>
        <v/>
      </c>
      <c r="I399">
        <f t="shared" si="411"/>
        <v>93.995500000000007</v>
      </c>
      <c r="J399">
        <f t="shared" si="412"/>
        <v>1</v>
      </c>
    </row>
    <row r="400" spans="1:10" x14ac:dyDescent="0.25">
      <c r="A400" s="1">
        <v>0</v>
      </c>
      <c r="B400" t="s">
        <v>797</v>
      </c>
      <c r="C400" t="s">
        <v>798</v>
      </c>
      <c r="E400">
        <f t="shared" ref="E400:E463" si="427">_xlfn.NUMBERVALUE(MID(B400,9,8))</f>
        <v>24.046800000000001</v>
      </c>
      <c r="F400">
        <f t="shared" si="415"/>
        <v>0</v>
      </c>
      <c r="G400">
        <f t="shared" si="416"/>
        <v>34.449399999999997</v>
      </c>
      <c r="H400" t="str">
        <f>IF(LEFT(B400,3)=I$1,E400,"")</f>
        <v/>
      </c>
      <c r="I400">
        <f t="shared" si="411"/>
        <v>94.036799999999999</v>
      </c>
      <c r="J400">
        <f t="shared" si="412"/>
        <v>1</v>
      </c>
    </row>
    <row r="401" spans="1:10" x14ac:dyDescent="0.25">
      <c r="A401" s="1">
        <v>0</v>
      </c>
      <c r="B401" t="s">
        <v>799</v>
      </c>
      <c r="C401" t="s">
        <v>800</v>
      </c>
      <c r="E401">
        <f t="shared" ref="E401:E464" si="428">_xlfn.NUMBERVALUE( MID(B401,9,8))</f>
        <v>15.7789</v>
      </c>
      <c r="F401">
        <f t="shared" si="415"/>
        <v>0</v>
      </c>
      <c r="G401">
        <f t="shared" si="416"/>
        <v>34.519100000000002</v>
      </c>
      <c r="H401" t="str">
        <f>IF(LEFT(B401,3)=I$1,E401,"")</f>
        <v/>
      </c>
      <c r="I401">
        <f t="shared" si="411"/>
        <v>94.044799999999995</v>
      </c>
      <c r="J401">
        <f t="shared" si="412"/>
        <v>1</v>
      </c>
    </row>
    <row r="402" spans="1:10" x14ac:dyDescent="0.25">
      <c r="A402" s="1">
        <v>0</v>
      </c>
      <c r="B402" t="s">
        <v>801</v>
      </c>
      <c r="C402" t="s">
        <v>802</v>
      </c>
      <c r="E402">
        <f t="shared" ref="E402:E465" si="429">_xlfn.NUMBERVALUE(MID(B402,9,8))</f>
        <v>42.7226</v>
      </c>
      <c r="F402">
        <f t="shared" si="415"/>
        <v>0</v>
      </c>
      <c r="G402">
        <f t="shared" si="416"/>
        <v>34.567300000000003</v>
      </c>
      <c r="H402" t="str">
        <f>IF(LEFT(B402,3)=I$1,E402,"")</f>
        <v/>
      </c>
      <c r="I402">
        <f t="shared" si="411"/>
        <v>94.290499999999994</v>
      </c>
      <c r="J402">
        <f t="shared" si="412"/>
        <v>1</v>
      </c>
    </row>
    <row r="403" spans="1:10" x14ac:dyDescent="0.25">
      <c r="A403" s="1">
        <v>0</v>
      </c>
      <c r="B403" t="s">
        <v>803</v>
      </c>
      <c r="C403" t="s">
        <v>804</v>
      </c>
      <c r="E403">
        <f t="shared" ref="E403:E466" si="430">_xlfn.NUMBERVALUE( MID(B403,9,8))</f>
        <v>39.788899999999998</v>
      </c>
      <c r="F403">
        <f t="shared" si="415"/>
        <v>0</v>
      </c>
      <c r="G403">
        <f t="shared" si="416"/>
        <v>34.610799999999998</v>
      </c>
      <c r="H403" t="str">
        <f>IF(LEFT(B403,3)=I$1,E403,"")</f>
        <v/>
      </c>
      <c r="I403">
        <f t="shared" si="411"/>
        <v>94.3125</v>
      </c>
      <c r="J403">
        <f t="shared" si="412"/>
        <v>1</v>
      </c>
    </row>
    <row r="404" spans="1:10" x14ac:dyDescent="0.25">
      <c r="A404" s="1">
        <v>0</v>
      </c>
      <c r="B404" t="s">
        <v>805</v>
      </c>
      <c r="C404" t="s">
        <v>806</v>
      </c>
      <c r="E404">
        <f t="shared" ref="E404:E467" si="431">_xlfn.NUMBERVALUE(MID(B404,9,8))</f>
        <v>27.3399</v>
      </c>
      <c r="F404">
        <f t="shared" si="415"/>
        <v>0</v>
      </c>
      <c r="G404">
        <f t="shared" si="416"/>
        <v>34.674500000000002</v>
      </c>
      <c r="H404" t="str">
        <f>IF(LEFT(B404,3)=I$1,E404,"")</f>
        <v/>
      </c>
      <c r="I404">
        <f t="shared" si="411"/>
        <v>94.423699999999997</v>
      </c>
      <c r="J404">
        <f t="shared" si="412"/>
        <v>1</v>
      </c>
    </row>
    <row r="405" spans="1:10" x14ac:dyDescent="0.25">
      <c r="A405" s="1">
        <v>0</v>
      </c>
      <c r="B405" t="s">
        <v>807</v>
      </c>
      <c r="C405" t="s">
        <v>808</v>
      </c>
      <c r="E405">
        <f t="shared" ref="E405:E468" si="432">_xlfn.NUMBERVALUE( MID(B405,9,8))</f>
        <v>5.4962900000000001</v>
      </c>
      <c r="F405">
        <f t="shared" si="415"/>
        <v>0</v>
      </c>
      <c r="G405">
        <f t="shared" si="416"/>
        <v>34.766100000000002</v>
      </c>
      <c r="H405" t="str">
        <f>IF(LEFT(B405,3)=I$1,E405,"")</f>
        <v/>
      </c>
      <c r="I405">
        <f t="shared" si="411"/>
        <v>94.488399999999999</v>
      </c>
      <c r="J405">
        <f t="shared" si="412"/>
        <v>1</v>
      </c>
    </row>
    <row r="406" spans="1:10" x14ac:dyDescent="0.25">
      <c r="A406" s="1">
        <v>0</v>
      </c>
      <c r="B406" t="s">
        <v>809</v>
      </c>
      <c r="C406" t="s">
        <v>810</v>
      </c>
      <c r="E406">
        <f t="shared" ref="E406:E469" si="433">_xlfn.NUMBERVALUE(MID(B406,9,8))</f>
        <v>75.218400000000003</v>
      </c>
      <c r="F406">
        <f t="shared" si="415"/>
        <v>0</v>
      </c>
      <c r="G406">
        <f t="shared" si="416"/>
        <v>34.927900000000001</v>
      </c>
      <c r="H406" t="str">
        <f>IF(LEFT(B406,3)=I$1,E406,"")</f>
        <v/>
      </c>
      <c r="I406">
        <f t="shared" si="411"/>
        <v>94.660799999999995</v>
      </c>
      <c r="J406">
        <f t="shared" si="412"/>
        <v>1</v>
      </c>
    </row>
    <row r="407" spans="1:10" x14ac:dyDescent="0.25">
      <c r="A407" s="1">
        <v>0</v>
      </c>
      <c r="B407" t="s">
        <v>811</v>
      </c>
      <c r="C407" t="s">
        <v>812</v>
      </c>
      <c r="E407">
        <f t="shared" ref="E407:E470" si="434">_xlfn.NUMBERVALUE( MID(B407,9,8))</f>
        <v>14.5367</v>
      </c>
      <c r="F407">
        <f t="shared" si="415"/>
        <v>0</v>
      </c>
      <c r="G407">
        <f t="shared" si="416"/>
        <v>35.1693</v>
      </c>
      <c r="H407" t="str">
        <f>IF(LEFT(B407,3)=I$1,E407,"")</f>
        <v/>
      </c>
      <c r="I407">
        <f t="shared" si="411"/>
        <v>96.084599999999995</v>
      </c>
      <c r="J407">
        <f t="shared" si="412"/>
        <v>1</v>
      </c>
    </row>
    <row r="408" spans="1:10" x14ac:dyDescent="0.25">
      <c r="A408" s="1">
        <v>0</v>
      </c>
      <c r="B408" t="s">
        <v>813</v>
      </c>
      <c r="C408" t="s">
        <v>814</v>
      </c>
      <c r="E408">
        <f t="shared" ref="E408:E471" si="435">_xlfn.NUMBERVALUE(MID(B408,9,8))</f>
        <v>92.092100000000002</v>
      </c>
      <c r="F408">
        <f t="shared" si="415"/>
        <v>0</v>
      </c>
      <c r="G408">
        <f t="shared" si="416"/>
        <v>35.229999999999997</v>
      </c>
      <c r="H408" t="str">
        <f>IF(LEFT(B408,3)=I$1,E408,"")</f>
        <v/>
      </c>
      <c r="I408">
        <f t="shared" si="411"/>
        <v>96.204599999999999</v>
      </c>
      <c r="J408">
        <f t="shared" si="412"/>
        <v>1</v>
      </c>
    </row>
    <row r="409" spans="1:10" x14ac:dyDescent="0.25">
      <c r="A409" s="1">
        <v>0</v>
      </c>
      <c r="B409" t="s">
        <v>815</v>
      </c>
      <c r="C409" t="s">
        <v>816</v>
      </c>
      <c r="E409">
        <f t="shared" ref="E409:E472" si="436">_xlfn.NUMBERVALUE( MID(B409,9,8))</f>
        <v>24.985099999999999</v>
      </c>
      <c r="F409">
        <f t="shared" si="415"/>
        <v>0</v>
      </c>
      <c r="G409">
        <f t="shared" si="416"/>
        <v>35.325600000000001</v>
      </c>
      <c r="H409" t="str">
        <f>IF(LEFT(B409,3)=I$1,E409,"")</f>
        <v/>
      </c>
      <c r="I409">
        <f t="shared" si="411"/>
        <v>96.537599999999998</v>
      </c>
      <c r="J409">
        <f t="shared" si="412"/>
        <v>1</v>
      </c>
    </row>
    <row r="410" spans="1:10" x14ac:dyDescent="0.25">
      <c r="A410" s="1">
        <v>0</v>
      </c>
      <c r="B410" t="s">
        <v>817</v>
      </c>
      <c r="C410" t="s">
        <v>818</v>
      </c>
      <c r="E410">
        <f t="shared" ref="E410:E473" si="437">_xlfn.NUMBERVALUE(MID(B410,9,8))</f>
        <v>19.485399999999998</v>
      </c>
      <c r="F410">
        <f t="shared" si="415"/>
        <v>0</v>
      </c>
      <c r="G410">
        <f t="shared" si="416"/>
        <v>35.418500000000002</v>
      </c>
      <c r="H410" t="str">
        <f>IF(LEFT(B410,3)=I$1,E410,"")</f>
        <v/>
      </c>
      <c r="I410">
        <f t="shared" si="411"/>
        <v>96.904300000000006</v>
      </c>
      <c r="J410">
        <f t="shared" si="412"/>
        <v>1</v>
      </c>
    </row>
    <row r="411" spans="1:10" x14ac:dyDescent="0.25">
      <c r="A411" s="1">
        <v>0</v>
      </c>
      <c r="B411" t="s">
        <v>819</v>
      </c>
      <c r="C411" t="s">
        <v>820</v>
      </c>
      <c r="E411">
        <f t="shared" ref="E411:E474" si="438">_xlfn.NUMBERVALUE( MID(B411,9,8))</f>
        <v>46.6693</v>
      </c>
      <c r="F411">
        <f t="shared" si="415"/>
        <v>0</v>
      </c>
      <c r="G411">
        <f t="shared" si="416"/>
        <v>35.4696</v>
      </c>
      <c r="H411" t="str">
        <f>IF(LEFT(B411,3)=I$1,E411,"")</f>
        <v/>
      </c>
      <c r="I411">
        <f t="shared" si="411"/>
        <v>97.715900000000005</v>
      </c>
      <c r="J411">
        <f t="shared" si="412"/>
        <v>1</v>
      </c>
    </row>
    <row r="412" spans="1:10" x14ac:dyDescent="0.25">
      <c r="A412" s="1">
        <v>0</v>
      </c>
      <c r="B412" t="s">
        <v>821</v>
      </c>
      <c r="C412" t="s">
        <v>822</v>
      </c>
      <c r="E412">
        <f t="shared" ref="E412:E475" si="439">_xlfn.NUMBERVALUE(MID(B412,9,8))</f>
        <v>81.207300000000004</v>
      </c>
      <c r="F412">
        <f t="shared" si="415"/>
        <v>0</v>
      </c>
      <c r="G412">
        <f t="shared" si="416"/>
        <v>35.572200000000002</v>
      </c>
      <c r="H412" t="str">
        <f>IF(LEFT(B412,3)=I$1,E412,"")</f>
        <v/>
      </c>
      <c r="I412">
        <f t="shared" si="411"/>
        <v>97.799000000000007</v>
      </c>
      <c r="J412">
        <f t="shared" si="412"/>
        <v>1</v>
      </c>
    </row>
    <row r="413" spans="1:10" x14ac:dyDescent="0.25">
      <c r="A413" s="1">
        <v>0</v>
      </c>
      <c r="B413" t="s">
        <v>823</v>
      </c>
      <c r="C413" t="s">
        <v>824</v>
      </c>
      <c r="E413">
        <f t="shared" ref="E413:E476" si="440">_xlfn.NUMBERVALUE( MID(B413,9,8))</f>
        <v>10.862</v>
      </c>
      <c r="F413">
        <f t="shared" si="415"/>
        <v>0</v>
      </c>
      <c r="G413">
        <f t="shared" si="416"/>
        <v>35.599699999999999</v>
      </c>
      <c r="H413" t="str">
        <f>IF(LEFT(B413,3)=I$1,E413,"")</f>
        <v/>
      </c>
      <c r="I413">
        <f t="shared" si="411"/>
        <v>97.949700000000007</v>
      </c>
      <c r="J413">
        <f t="shared" si="412"/>
        <v>1</v>
      </c>
    </row>
    <row r="414" spans="1:10" x14ac:dyDescent="0.25">
      <c r="A414" s="1">
        <v>0</v>
      </c>
      <c r="B414" t="s">
        <v>825</v>
      </c>
      <c r="C414" t="s">
        <v>826</v>
      </c>
      <c r="E414">
        <f t="shared" ref="E414:E477" si="441">_xlfn.NUMBERVALUE(MID(B414,9,8))</f>
        <v>16.960699999999999</v>
      </c>
      <c r="F414">
        <f t="shared" si="415"/>
        <v>0</v>
      </c>
      <c r="G414">
        <f t="shared" si="416"/>
        <v>35.625300000000003</v>
      </c>
      <c r="H414" t="str">
        <f>IF(LEFT(B414,3)=I$1,E414,"")</f>
        <v/>
      </c>
      <c r="I414">
        <f t="shared" si="411"/>
        <v>98.269400000000005</v>
      </c>
      <c r="J414">
        <f t="shared" si="412"/>
        <v>1</v>
      </c>
    </row>
    <row r="415" spans="1:10" x14ac:dyDescent="0.25">
      <c r="A415" s="1">
        <v>0</v>
      </c>
      <c r="B415" t="s">
        <v>827</v>
      </c>
      <c r="C415" t="s">
        <v>828</v>
      </c>
      <c r="E415">
        <f t="shared" ref="E415:E478" si="442">_xlfn.NUMBERVALUE( MID(B415,9,8))</f>
        <v>38.863300000000002</v>
      </c>
      <c r="F415">
        <f t="shared" si="415"/>
        <v>0</v>
      </c>
      <c r="G415">
        <f t="shared" si="416"/>
        <v>35.681199999999997</v>
      </c>
      <c r="H415" t="str">
        <f>IF(LEFT(B415,3)=I$1,E415,"")</f>
        <v/>
      </c>
      <c r="I415">
        <f t="shared" si="411"/>
        <v>98.367599999999996</v>
      </c>
      <c r="J415">
        <f t="shared" si="412"/>
        <v>1</v>
      </c>
    </row>
    <row r="416" spans="1:10" x14ac:dyDescent="0.25">
      <c r="A416" s="1">
        <v>0</v>
      </c>
      <c r="B416" t="s">
        <v>829</v>
      </c>
      <c r="C416" t="s">
        <v>830</v>
      </c>
      <c r="E416">
        <f t="shared" ref="E416:E479" si="443">_xlfn.NUMBERVALUE(MID(B416,9,8))</f>
        <v>77.702600000000004</v>
      </c>
      <c r="F416">
        <f t="shared" si="415"/>
        <v>0</v>
      </c>
      <c r="G416">
        <f t="shared" si="416"/>
        <v>35.725000000000001</v>
      </c>
      <c r="H416" t="str">
        <f>IF(LEFT(B416,3)=I$1,E416,"")</f>
        <v/>
      </c>
      <c r="I416">
        <f t="shared" si="411"/>
        <v>99.354600000000005</v>
      </c>
      <c r="J416">
        <f t="shared" si="412"/>
        <v>1</v>
      </c>
    </row>
    <row r="417" spans="1:10" x14ac:dyDescent="0.25">
      <c r="A417" s="1">
        <v>0</v>
      </c>
      <c r="B417" t="s">
        <v>831</v>
      </c>
      <c r="C417" t="s">
        <v>832</v>
      </c>
      <c r="E417">
        <f t="shared" ref="E417:E480" si="444">_xlfn.NUMBERVALUE( MID(B417,9,8))</f>
        <v>38.151400000000002</v>
      </c>
      <c r="F417">
        <f t="shared" si="415"/>
        <v>0</v>
      </c>
      <c r="G417">
        <f t="shared" si="416"/>
        <v>35.738</v>
      </c>
      <c r="H417" t="str">
        <f>IF(LEFT(B417,3)=I$1,E417,"")</f>
        <v/>
      </c>
      <c r="I417">
        <f t="shared" si="411"/>
        <v>99.555700000000002</v>
      </c>
      <c r="J417">
        <f t="shared" si="412"/>
        <v>1</v>
      </c>
    </row>
    <row r="418" spans="1:10" x14ac:dyDescent="0.25">
      <c r="A418" s="1">
        <v>0</v>
      </c>
      <c r="B418" t="s">
        <v>833</v>
      </c>
      <c r="C418" t="s">
        <v>834</v>
      </c>
      <c r="E418">
        <f t="shared" ref="E418:E481" si="445">_xlfn.NUMBERVALUE(MID(B418,9,8))</f>
        <v>28.076899999999998</v>
      </c>
      <c r="F418">
        <f t="shared" si="415"/>
        <v>0</v>
      </c>
      <c r="G418">
        <f t="shared" si="416"/>
        <v>36.126199999999997</v>
      </c>
      <c r="H418" t="str">
        <f>IF(LEFT(B418,3)=I$1,E418,"")</f>
        <v/>
      </c>
      <c r="I418">
        <f t="shared" si="411"/>
        <v>99.599599999999995</v>
      </c>
      <c r="J418">
        <f t="shared" si="412"/>
        <v>1</v>
      </c>
    </row>
    <row r="419" spans="1:10" x14ac:dyDescent="0.25">
      <c r="A419" s="1">
        <v>0</v>
      </c>
      <c r="B419" t="s">
        <v>835</v>
      </c>
      <c r="C419" t="s">
        <v>836</v>
      </c>
      <c r="E419">
        <f t="shared" ref="E419:E482" si="446">_xlfn.NUMBERVALUE( MID(B419,9,8))</f>
        <v>70.611900000000006</v>
      </c>
      <c r="F419">
        <f t="shared" si="415"/>
        <v>0</v>
      </c>
      <c r="G419">
        <f t="shared" si="416"/>
        <v>36.186100000000003</v>
      </c>
      <c r="H419" t="str">
        <f>IF(LEFT(B419,3)=I$1,E419,"")</f>
        <v/>
      </c>
      <c r="I419">
        <f t="shared" si="411"/>
        <v>99.756500000000003</v>
      </c>
      <c r="J419">
        <f t="shared" si="412"/>
        <v>1</v>
      </c>
    </row>
    <row r="420" spans="1:10" x14ac:dyDescent="0.25">
      <c r="A420" s="1">
        <v>0</v>
      </c>
      <c r="B420" t="s">
        <v>837</v>
      </c>
      <c r="C420" t="s">
        <v>838</v>
      </c>
      <c r="E420">
        <f t="shared" ref="E420:E483" si="447">_xlfn.NUMBERVALUE(MID(B420,9,8))</f>
        <v>88.328299999999999</v>
      </c>
      <c r="F420">
        <f t="shared" si="415"/>
        <v>0</v>
      </c>
      <c r="G420">
        <f t="shared" si="416"/>
        <v>36.186999999999998</v>
      </c>
      <c r="H420" t="str">
        <f>IF(LEFT(B420,3)=I$1,E420,"")</f>
        <v/>
      </c>
      <c r="I420">
        <f t="shared" si="411"/>
        <v>99.830200000000005</v>
      </c>
      <c r="J420">
        <f t="shared" si="412"/>
        <v>1</v>
      </c>
    </row>
    <row r="421" spans="1:10" x14ac:dyDescent="0.25">
      <c r="A421" s="1">
        <v>0</v>
      </c>
      <c r="B421" t="s">
        <v>839</v>
      </c>
      <c r="C421" t="s">
        <v>840</v>
      </c>
      <c r="E421">
        <f t="shared" ref="E421:E484" si="448">_xlfn.NUMBERVALUE( MID(B421,9,8))</f>
        <v>13.6927</v>
      </c>
      <c r="F421">
        <f t="shared" si="415"/>
        <v>0</v>
      </c>
      <c r="G421">
        <f t="shared" si="416"/>
        <v>36.295499999999997</v>
      </c>
      <c r="H421" t="str">
        <f>IF(LEFT(B421,3)=I$1,E421,"")</f>
        <v/>
      </c>
      <c r="I421" t="e">
        <f t="shared" si="411"/>
        <v>#NUM!</v>
      </c>
      <c r="J421" t="e">
        <f t="shared" si="412"/>
        <v>#NUM!</v>
      </c>
    </row>
    <row r="422" spans="1:10" x14ac:dyDescent="0.25">
      <c r="A422" s="1">
        <v>0</v>
      </c>
      <c r="B422" t="s">
        <v>841</v>
      </c>
      <c r="C422" t="s">
        <v>842</v>
      </c>
      <c r="E422">
        <f t="shared" ref="E422:E485" si="449">_xlfn.NUMBERVALUE(MID(B422,9,8))</f>
        <v>71.817400000000006</v>
      </c>
      <c r="F422">
        <f t="shared" si="415"/>
        <v>0</v>
      </c>
      <c r="G422">
        <f t="shared" si="416"/>
        <v>36.589100000000002</v>
      </c>
      <c r="H422" t="str">
        <f>IF(LEFT(B422,3)=I$1,E422,"")</f>
        <v/>
      </c>
      <c r="I422" t="e">
        <f t="shared" si="411"/>
        <v>#NUM!</v>
      </c>
      <c r="J422" t="e">
        <f t="shared" si="412"/>
        <v>#NUM!</v>
      </c>
    </row>
    <row r="423" spans="1:10" x14ac:dyDescent="0.25">
      <c r="A423" s="1">
        <v>0</v>
      </c>
      <c r="B423" t="s">
        <v>843</v>
      </c>
      <c r="C423" t="s">
        <v>844</v>
      </c>
      <c r="E423">
        <f t="shared" ref="E423:E486" si="450">_xlfn.NUMBERVALUE( MID(B423,9,8))</f>
        <v>21.040199999999999</v>
      </c>
      <c r="F423">
        <f t="shared" si="415"/>
        <v>0</v>
      </c>
      <c r="G423">
        <f t="shared" si="416"/>
        <v>36.6648</v>
      </c>
      <c r="H423" t="str">
        <f>IF(LEFT(B423,3)=I$1,E423,"")</f>
        <v/>
      </c>
      <c r="I423" t="e">
        <f t="shared" si="411"/>
        <v>#NUM!</v>
      </c>
      <c r="J423" t="e">
        <f t="shared" si="412"/>
        <v>#NUM!</v>
      </c>
    </row>
    <row r="424" spans="1:10" x14ac:dyDescent="0.25">
      <c r="A424" s="1">
        <v>0</v>
      </c>
      <c r="B424" t="s">
        <v>845</v>
      </c>
      <c r="C424" t="s">
        <v>846</v>
      </c>
      <c r="E424">
        <f t="shared" ref="E424:E487" si="451">_xlfn.NUMBERVALUE(MID(B424,9,8))</f>
        <v>70.175700000000006</v>
      </c>
      <c r="F424">
        <f t="shared" si="415"/>
        <v>0</v>
      </c>
      <c r="G424">
        <f t="shared" si="416"/>
        <v>36.719200000000001</v>
      </c>
      <c r="H424" t="str">
        <f>IF(LEFT(B424,3)=I$1,E424,"")</f>
        <v/>
      </c>
      <c r="I424" t="e">
        <f t="shared" si="411"/>
        <v>#NUM!</v>
      </c>
      <c r="J424" t="e">
        <f t="shared" si="412"/>
        <v>#NUM!</v>
      </c>
    </row>
    <row r="425" spans="1:10" x14ac:dyDescent="0.25">
      <c r="A425" s="1">
        <v>0</v>
      </c>
      <c r="B425" t="s">
        <v>847</v>
      </c>
      <c r="C425" t="s">
        <v>848</v>
      </c>
      <c r="E425">
        <f t="shared" ref="E425:E488" si="452">_xlfn.NUMBERVALUE( MID(B425,9,8))</f>
        <v>44.830300000000001</v>
      </c>
      <c r="F425">
        <f t="shared" si="415"/>
        <v>0</v>
      </c>
      <c r="G425">
        <f t="shared" si="416"/>
        <v>37.439399999999999</v>
      </c>
      <c r="H425" t="str">
        <f>IF(LEFT(B425,3)=I$1,E425,"")</f>
        <v/>
      </c>
      <c r="I425" t="e">
        <f t="shared" si="411"/>
        <v>#NUM!</v>
      </c>
      <c r="J425" t="e">
        <f t="shared" si="412"/>
        <v>#NUM!</v>
      </c>
    </row>
    <row r="426" spans="1:10" x14ac:dyDescent="0.25">
      <c r="A426" s="1">
        <v>0</v>
      </c>
      <c r="B426" t="s">
        <v>849</v>
      </c>
      <c r="C426" t="s">
        <v>850</v>
      </c>
      <c r="E426">
        <f t="shared" ref="E426:E489" si="453">_xlfn.NUMBERVALUE(MID(B426,9,8))</f>
        <v>24.072800000000001</v>
      </c>
      <c r="F426">
        <f t="shared" si="415"/>
        <v>0</v>
      </c>
      <c r="G426">
        <f t="shared" si="416"/>
        <v>37.638100000000001</v>
      </c>
      <c r="H426" t="str">
        <f>IF(LEFT(B426,3)=I$1,E426,"")</f>
        <v/>
      </c>
      <c r="I426" t="e">
        <f t="shared" si="411"/>
        <v>#NUM!</v>
      </c>
      <c r="J426" t="e">
        <f t="shared" si="412"/>
        <v>#NUM!</v>
      </c>
    </row>
    <row r="427" spans="1:10" x14ac:dyDescent="0.25">
      <c r="A427" s="1">
        <v>0</v>
      </c>
      <c r="B427" t="s">
        <v>851</v>
      </c>
      <c r="C427" t="s">
        <v>852</v>
      </c>
      <c r="E427">
        <f t="shared" ref="E427:E490" si="454">_xlfn.NUMBERVALUE( MID(B427,9,8))</f>
        <v>46.585299999999997</v>
      </c>
      <c r="F427">
        <f t="shared" si="415"/>
        <v>0</v>
      </c>
      <c r="G427">
        <f t="shared" si="416"/>
        <v>37.689799999999998</v>
      </c>
      <c r="H427" t="str">
        <f>IF(LEFT(B427,3)=I$1,E427,"")</f>
        <v/>
      </c>
      <c r="I427" t="e">
        <f t="shared" si="411"/>
        <v>#NUM!</v>
      </c>
      <c r="J427" t="e">
        <f t="shared" si="412"/>
        <v>#NUM!</v>
      </c>
    </row>
    <row r="428" spans="1:10" x14ac:dyDescent="0.25">
      <c r="A428" s="1">
        <v>0</v>
      </c>
      <c r="B428" t="s">
        <v>853</v>
      </c>
      <c r="C428" t="s">
        <v>854</v>
      </c>
      <c r="E428">
        <f t="shared" ref="E428:E491" si="455">_xlfn.NUMBERVALUE(MID(B428,9,8))</f>
        <v>84.758399999999995</v>
      </c>
      <c r="F428">
        <f t="shared" si="415"/>
        <v>0</v>
      </c>
      <c r="G428">
        <f t="shared" si="416"/>
        <v>37.706200000000003</v>
      </c>
      <c r="H428" t="str">
        <f>IF(LEFT(B428,3)=I$1,E428,"")</f>
        <v/>
      </c>
      <c r="I428" t="e">
        <f t="shared" si="411"/>
        <v>#NUM!</v>
      </c>
      <c r="J428" t="e">
        <f t="shared" si="412"/>
        <v>#NUM!</v>
      </c>
    </row>
    <row r="429" spans="1:10" x14ac:dyDescent="0.25">
      <c r="A429" s="1">
        <v>0</v>
      </c>
      <c r="B429" t="s">
        <v>855</v>
      </c>
      <c r="C429" t="s">
        <v>856</v>
      </c>
      <c r="E429">
        <f t="shared" ref="E429:E492" si="456">_xlfn.NUMBERVALUE( MID(B429,9,8))</f>
        <v>60.834099999999999</v>
      </c>
      <c r="F429">
        <f t="shared" si="415"/>
        <v>0</v>
      </c>
      <c r="G429">
        <f t="shared" si="416"/>
        <v>37.946199999999997</v>
      </c>
      <c r="H429" t="str">
        <f>IF(LEFT(B429,3)=I$1,E429,"")</f>
        <v/>
      </c>
      <c r="I429" t="e">
        <f t="shared" si="411"/>
        <v>#NUM!</v>
      </c>
      <c r="J429" t="e">
        <f t="shared" si="412"/>
        <v>#NUM!</v>
      </c>
    </row>
    <row r="430" spans="1:10" x14ac:dyDescent="0.25">
      <c r="A430" s="1">
        <v>0</v>
      </c>
      <c r="B430" t="s">
        <v>857</v>
      </c>
      <c r="C430" t="s">
        <v>858</v>
      </c>
      <c r="E430">
        <f t="shared" ref="E430:E493" si="457">_xlfn.NUMBERVALUE(MID(B430,9,8))</f>
        <v>7.0942600000000002</v>
      </c>
      <c r="F430">
        <f t="shared" si="415"/>
        <v>0</v>
      </c>
      <c r="G430">
        <f t="shared" si="416"/>
        <v>38.151400000000002</v>
      </c>
      <c r="H430" t="str">
        <f>IF(LEFT(B430,3)=I$1,E430,"")</f>
        <v/>
      </c>
      <c r="I430" t="e">
        <f t="shared" si="411"/>
        <v>#NUM!</v>
      </c>
      <c r="J430" t="e">
        <f t="shared" si="412"/>
        <v>#NUM!</v>
      </c>
    </row>
    <row r="431" spans="1:10" x14ac:dyDescent="0.25">
      <c r="A431" s="1">
        <v>0</v>
      </c>
      <c r="B431" t="s">
        <v>859</v>
      </c>
      <c r="C431" t="s">
        <v>860</v>
      </c>
      <c r="E431">
        <f t="shared" ref="E431:E494" si="458">_xlfn.NUMBERVALUE( MID(B431,9,8))</f>
        <v>63.630299999999998</v>
      </c>
      <c r="F431">
        <f t="shared" si="415"/>
        <v>0</v>
      </c>
      <c r="G431">
        <f t="shared" si="416"/>
        <v>38.160200000000003</v>
      </c>
      <c r="H431" t="str">
        <f>IF(LEFT(B431,3)=I$1,E431,"")</f>
        <v/>
      </c>
      <c r="I431" t="e">
        <f t="shared" si="411"/>
        <v>#NUM!</v>
      </c>
      <c r="J431" t="e">
        <f t="shared" si="412"/>
        <v>#NUM!</v>
      </c>
    </row>
    <row r="432" spans="1:10" x14ac:dyDescent="0.25">
      <c r="A432" s="1">
        <v>0</v>
      </c>
      <c r="B432" t="s">
        <v>861</v>
      </c>
      <c r="C432" t="s">
        <v>862</v>
      </c>
      <c r="E432">
        <f t="shared" ref="E432:E495" si="459">_xlfn.NUMBERVALUE(MID(B432,9,8))</f>
        <v>38.467700000000001</v>
      </c>
      <c r="F432">
        <f t="shared" si="415"/>
        <v>0</v>
      </c>
      <c r="G432">
        <f t="shared" si="416"/>
        <v>38.222700000000003</v>
      </c>
      <c r="H432" t="str">
        <f>IF(LEFT(B432,3)=I$1,E432,"")</f>
        <v/>
      </c>
      <c r="I432" t="e">
        <f t="shared" si="411"/>
        <v>#NUM!</v>
      </c>
      <c r="J432" t="e">
        <f t="shared" si="412"/>
        <v>#NUM!</v>
      </c>
    </row>
    <row r="433" spans="1:10" x14ac:dyDescent="0.25">
      <c r="A433" s="1">
        <v>0</v>
      </c>
      <c r="B433" t="s">
        <v>863</v>
      </c>
      <c r="C433" t="s">
        <v>864</v>
      </c>
      <c r="E433">
        <f t="shared" ref="E433:E496" si="460">_xlfn.NUMBERVALUE( MID(B433,9,8))</f>
        <v>68.626300000000001</v>
      </c>
      <c r="F433">
        <f t="shared" si="415"/>
        <v>0</v>
      </c>
      <c r="G433">
        <f t="shared" si="416"/>
        <v>38.2727</v>
      </c>
      <c r="H433" t="str">
        <f>IF(LEFT(B433,3)=I$1,E433,"")</f>
        <v/>
      </c>
      <c r="I433" t="e">
        <f t="shared" si="411"/>
        <v>#NUM!</v>
      </c>
      <c r="J433" t="e">
        <f t="shared" si="412"/>
        <v>#NUM!</v>
      </c>
    </row>
    <row r="434" spans="1:10" x14ac:dyDescent="0.25">
      <c r="A434" s="1">
        <v>0</v>
      </c>
      <c r="B434" t="s">
        <v>865</v>
      </c>
      <c r="C434" t="s">
        <v>866</v>
      </c>
      <c r="E434">
        <f t="shared" ref="E434:E497" si="461">_xlfn.NUMBERVALUE(MID(B434,9,8))</f>
        <v>66.465599999999995</v>
      </c>
      <c r="F434">
        <f t="shared" si="415"/>
        <v>0</v>
      </c>
      <c r="G434">
        <f t="shared" si="416"/>
        <v>38.369700000000002</v>
      </c>
      <c r="H434" t="str">
        <f>IF(LEFT(B434,3)=I$1,E434,"")</f>
        <v/>
      </c>
      <c r="I434" t="e">
        <f t="shared" si="411"/>
        <v>#NUM!</v>
      </c>
      <c r="J434" t="e">
        <f t="shared" si="412"/>
        <v>#NUM!</v>
      </c>
    </row>
    <row r="435" spans="1:10" x14ac:dyDescent="0.25">
      <c r="A435" s="1">
        <v>0</v>
      </c>
      <c r="B435" t="s">
        <v>867</v>
      </c>
      <c r="C435" t="s">
        <v>868</v>
      </c>
      <c r="E435">
        <f t="shared" ref="E435:E498" si="462">_xlfn.NUMBERVALUE( MID(B435,9,8))</f>
        <v>14.901999999999999</v>
      </c>
      <c r="F435">
        <f t="shared" si="415"/>
        <v>0</v>
      </c>
      <c r="G435">
        <f t="shared" si="416"/>
        <v>38.4377</v>
      </c>
      <c r="H435" t="str">
        <f>IF(LEFT(B435,3)=I$1,E435,"")</f>
        <v/>
      </c>
      <c r="I435" t="e">
        <f t="shared" si="411"/>
        <v>#NUM!</v>
      </c>
      <c r="J435" t="e">
        <f t="shared" si="412"/>
        <v>#NUM!</v>
      </c>
    </row>
    <row r="436" spans="1:10" x14ac:dyDescent="0.25">
      <c r="A436" s="1">
        <v>0</v>
      </c>
      <c r="B436" t="s">
        <v>869</v>
      </c>
      <c r="C436" t="s">
        <v>870</v>
      </c>
      <c r="E436">
        <f t="shared" ref="E436:E499" si="463">_xlfn.NUMBERVALUE(MID(B436,9,8))</f>
        <v>78.621300000000005</v>
      </c>
      <c r="F436">
        <f t="shared" si="415"/>
        <v>0</v>
      </c>
      <c r="G436">
        <f t="shared" si="416"/>
        <v>38.467700000000001</v>
      </c>
      <c r="H436" t="str">
        <f>IF(LEFT(B436,3)=I$1,E436,"")</f>
        <v/>
      </c>
      <c r="I436" t="e">
        <f t="shared" si="411"/>
        <v>#NUM!</v>
      </c>
      <c r="J436" t="e">
        <f t="shared" si="412"/>
        <v>#NUM!</v>
      </c>
    </row>
    <row r="437" spans="1:10" x14ac:dyDescent="0.25">
      <c r="A437" s="1">
        <v>0</v>
      </c>
      <c r="B437" t="s">
        <v>871</v>
      </c>
      <c r="C437" t="s">
        <v>872</v>
      </c>
      <c r="E437">
        <f t="shared" ref="E437:E500" si="464">_xlfn.NUMBERVALUE( MID(B437,9,8))</f>
        <v>10.6823</v>
      </c>
      <c r="F437">
        <f t="shared" si="415"/>
        <v>0</v>
      </c>
      <c r="G437">
        <f t="shared" si="416"/>
        <v>38.528500000000001</v>
      </c>
      <c r="H437" t="str">
        <f>IF(LEFT(B437,3)=I$1,E437,"")</f>
        <v/>
      </c>
      <c r="I437" t="e">
        <f t="shared" si="411"/>
        <v>#NUM!</v>
      </c>
      <c r="J437" t="e">
        <f t="shared" si="412"/>
        <v>#NUM!</v>
      </c>
    </row>
    <row r="438" spans="1:10" x14ac:dyDescent="0.25">
      <c r="A438" s="1">
        <v>0</v>
      </c>
      <c r="B438" t="s">
        <v>873</v>
      </c>
      <c r="C438" t="s">
        <v>874</v>
      </c>
      <c r="E438">
        <f t="shared" ref="E438:E501" si="465">_xlfn.NUMBERVALUE(MID(B438,9,8))</f>
        <v>52.354700000000001</v>
      </c>
      <c r="F438">
        <f t="shared" si="415"/>
        <v>0</v>
      </c>
      <c r="G438">
        <f t="shared" si="416"/>
        <v>38.5747</v>
      </c>
      <c r="H438" t="str">
        <f>IF(LEFT(B438,3)=I$1,E438,"")</f>
        <v/>
      </c>
      <c r="I438" t="e">
        <f t="shared" si="411"/>
        <v>#NUM!</v>
      </c>
      <c r="J438" t="e">
        <f t="shared" si="412"/>
        <v>#NUM!</v>
      </c>
    </row>
    <row r="439" spans="1:10" x14ac:dyDescent="0.25">
      <c r="A439" s="1">
        <v>0</v>
      </c>
      <c r="B439" t="s">
        <v>875</v>
      </c>
      <c r="C439" t="s">
        <v>876</v>
      </c>
      <c r="E439">
        <f t="shared" ref="E439:E502" si="466">_xlfn.NUMBERVALUE( MID(B439,9,8))</f>
        <v>38.607700000000001</v>
      </c>
      <c r="F439">
        <f t="shared" si="415"/>
        <v>0</v>
      </c>
      <c r="G439">
        <f t="shared" si="416"/>
        <v>38.607700000000001</v>
      </c>
      <c r="H439" t="str">
        <f>IF(LEFT(B439,3)=I$1,E439,"")</f>
        <v/>
      </c>
      <c r="I439" t="e">
        <f t="shared" si="411"/>
        <v>#NUM!</v>
      </c>
      <c r="J439" t="e">
        <f t="shared" si="412"/>
        <v>#NUM!</v>
      </c>
    </row>
    <row r="440" spans="1:10" x14ac:dyDescent="0.25">
      <c r="A440" s="1">
        <v>0</v>
      </c>
      <c r="B440" t="s">
        <v>877</v>
      </c>
      <c r="C440" t="s">
        <v>878</v>
      </c>
      <c r="E440">
        <f t="shared" ref="E440:E503" si="467">_xlfn.NUMBERVALUE(MID(B440,9,8))</f>
        <v>61.984000000000002</v>
      </c>
      <c r="F440">
        <f t="shared" si="415"/>
        <v>0</v>
      </c>
      <c r="G440">
        <f t="shared" si="416"/>
        <v>38.613</v>
      </c>
      <c r="H440" t="str">
        <f>IF(LEFT(B440,3)=I$1,E440,"")</f>
        <v/>
      </c>
      <c r="I440" t="e">
        <f t="shared" si="411"/>
        <v>#NUM!</v>
      </c>
      <c r="J440" t="e">
        <f t="shared" si="412"/>
        <v>#NUM!</v>
      </c>
    </row>
    <row r="441" spans="1:10" x14ac:dyDescent="0.25">
      <c r="A441" s="1">
        <v>0</v>
      </c>
      <c r="B441" t="s">
        <v>879</v>
      </c>
      <c r="C441" t="s">
        <v>880</v>
      </c>
      <c r="E441">
        <f t="shared" ref="E441:E504" si="468">_xlfn.NUMBERVALUE( MID(B441,9,8))</f>
        <v>68.935000000000002</v>
      </c>
      <c r="F441">
        <f t="shared" si="415"/>
        <v>0</v>
      </c>
      <c r="G441">
        <f t="shared" si="416"/>
        <v>38.723799999999997</v>
      </c>
      <c r="H441" t="str">
        <f>IF(LEFT(B441,3)=I$1,E441,"")</f>
        <v/>
      </c>
      <c r="I441" t="e">
        <f t="shared" si="411"/>
        <v>#NUM!</v>
      </c>
      <c r="J441" t="e">
        <f t="shared" si="412"/>
        <v>#NUM!</v>
      </c>
    </row>
    <row r="442" spans="1:10" x14ac:dyDescent="0.25">
      <c r="A442" s="1">
        <v>0</v>
      </c>
      <c r="B442" t="s">
        <v>881</v>
      </c>
      <c r="C442" t="s">
        <v>882</v>
      </c>
      <c r="E442">
        <f t="shared" ref="E442:E505" si="469">_xlfn.NUMBERVALUE(MID(B442,9,8))</f>
        <v>40.807099999999998</v>
      </c>
      <c r="F442">
        <f t="shared" si="415"/>
        <v>0</v>
      </c>
      <c r="G442">
        <f t="shared" si="416"/>
        <v>38.736499999999999</v>
      </c>
      <c r="H442" t="str">
        <f>IF(LEFT(B442,3)=I$1,E442,"")</f>
        <v/>
      </c>
      <c r="I442" t="e">
        <f t="shared" si="411"/>
        <v>#NUM!</v>
      </c>
      <c r="J442" t="e">
        <f t="shared" si="412"/>
        <v>#NUM!</v>
      </c>
    </row>
    <row r="443" spans="1:10" x14ac:dyDescent="0.25">
      <c r="A443" s="1">
        <v>0</v>
      </c>
      <c r="B443" t="s">
        <v>883</v>
      </c>
      <c r="C443" t="s">
        <v>884</v>
      </c>
      <c r="E443">
        <f t="shared" ref="E443:E506" si="470">_xlfn.NUMBERVALUE( MID(B443,9,8))</f>
        <v>55.048200000000001</v>
      </c>
      <c r="F443">
        <f t="shared" si="415"/>
        <v>0</v>
      </c>
      <c r="G443">
        <f t="shared" si="416"/>
        <v>38.776299999999999</v>
      </c>
      <c r="H443" t="str">
        <f>IF(LEFT(B443,3)=I$1,E443,"")</f>
        <v/>
      </c>
      <c r="I443" t="e">
        <f t="shared" si="411"/>
        <v>#NUM!</v>
      </c>
      <c r="J443" t="e">
        <f t="shared" si="412"/>
        <v>#NUM!</v>
      </c>
    </row>
    <row r="444" spans="1:10" x14ac:dyDescent="0.25">
      <c r="A444" s="1">
        <v>0</v>
      </c>
      <c r="B444" t="s">
        <v>885</v>
      </c>
      <c r="C444" t="s">
        <v>886</v>
      </c>
      <c r="E444">
        <f t="shared" ref="E444:E507" si="471">_xlfn.NUMBERVALUE(MID(B444,9,8))</f>
        <v>3.0775700000000001</v>
      </c>
      <c r="F444">
        <f t="shared" si="415"/>
        <v>0</v>
      </c>
      <c r="G444">
        <f t="shared" si="416"/>
        <v>38.863300000000002</v>
      </c>
      <c r="H444">
        <f>IF(LEFT(B444,3)=I$1,E444,"")</f>
        <v>3.0775700000000001</v>
      </c>
      <c r="I444" t="e">
        <f t="shared" si="411"/>
        <v>#NUM!</v>
      </c>
      <c r="J444" t="e">
        <f t="shared" si="412"/>
        <v>#NUM!</v>
      </c>
    </row>
    <row r="445" spans="1:10" x14ac:dyDescent="0.25">
      <c r="A445" s="1">
        <v>0</v>
      </c>
      <c r="B445" t="s">
        <v>887</v>
      </c>
      <c r="C445" t="s">
        <v>888</v>
      </c>
      <c r="E445">
        <f t="shared" ref="E445:E508" si="472">_xlfn.NUMBERVALUE( MID(B445,9,8))</f>
        <v>46.290199999999999</v>
      </c>
      <c r="F445">
        <f t="shared" si="415"/>
        <v>0</v>
      </c>
      <c r="G445">
        <f t="shared" si="416"/>
        <v>39.006999999999998</v>
      </c>
      <c r="H445">
        <f>IF(LEFT(B445,3)=I$1,E445,"")</f>
        <v>46.290199999999999</v>
      </c>
      <c r="I445" t="e">
        <f t="shared" si="411"/>
        <v>#NUM!</v>
      </c>
      <c r="J445" t="e">
        <f t="shared" si="412"/>
        <v>#NUM!</v>
      </c>
    </row>
    <row r="446" spans="1:10" x14ac:dyDescent="0.25">
      <c r="A446" s="1">
        <v>0</v>
      </c>
      <c r="B446" t="s">
        <v>889</v>
      </c>
      <c r="C446" t="s">
        <v>890</v>
      </c>
      <c r="E446">
        <f t="shared" ref="E446:E509" si="473">_xlfn.NUMBERVALUE(MID(B446,9,8))</f>
        <v>47.903500000000001</v>
      </c>
      <c r="F446">
        <f t="shared" si="415"/>
        <v>0</v>
      </c>
      <c r="G446">
        <f t="shared" si="416"/>
        <v>39.1098</v>
      </c>
      <c r="H446">
        <f>IF(LEFT(B446,3)=I$1,E446,"")</f>
        <v>47.903500000000001</v>
      </c>
      <c r="I446" t="e">
        <f t="shared" si="411"/>
        <v>#NUM!</v>
      </c>
      <c r="J446" t="e">
        <f t="shared" si="412"/>
        <v>#NUM!</v>
      </c>
    </row>
    <row r="447" spans="1:10" x14ac:dyDescent="0.25">
      <c r="A447" s="1">
        <v>0</v>
      </c>
      <c r="B447" t="s">
        <v>891</v>
      </c>
      <c r="C447" t="s">
        <v>892</v>
      </c>
      <c r="E447">
        <f t="shared" ref="E447:E510" si="474">_xlfn.NUMBERVALUE( MID(B447,9,8))</f>
        <v>3.5486900000000001</v>
      </c>
      <c r="F447">
        <f t="shared" si="415"/>
        <v>0</v>
      </c>
      <c r="G447">
        <f t="shared" si="416"/>
        <v>39.402700000000003</v>
      </c>
      <c r="H447">
        <f>IF(LEFT(B447,3)=I$1,E447,"")</f>
        <v>3.5486900000000001</v>
      </c>
      <c r="I447" t="e">
        <f t="shared" si="411"/>
        <v>#NUM!</v>
      </c>
      <c r="J447" t="e">
        <f t="shared" si="412"/>
        <v>#NUM!</v>
      </c>
    </row>
    <row r="448" spans="1:10" x14ac:dyDescent="0.25">
      <c r="A448" s="1">
        <v>0</v>
      </c>
      <c r="B448" t="s">
        <v>893</v>
      </c>
      <c r="C448" t="s">
        <v>894</v>
      </c>
      <c r="E448">
        <f t="shared" ref="E448:E511" si="475">_xlfn.NUMBERVALUE(MID(B448,9,8))</f>
        <v>45.879600000000003</v>
      </c>
      <c r="F448">
        <f t="shared" si="415"/>
        <v>0</v>
      </c>
      <c r="G448">
        <f t="shared" si="416"/>
        <v>39.487200000000001</v>
      </c>
      <c r="H448">
        <f>IF(LEFT(B448,3)=I$1,E448,"")</f>
        <v>45.879600000000003</v>
      </c>
      <c r="I448" t="e">
        <f t="shared" si="411"/>
        <v>#NUM!</v>
      </c>
      <c r="J448" t="e">
        <f t="shared" si="412"/>
        <v>#NUM!</v>
      </c>
    </row>
    <row r="449" spans="1:10" x14ac:dyDescent="0.25">
      <c r="A449" s="1">
        <v>0</v>
      </c>
      <c r="B449" t="s">
        <v>895</v>
      </c>
      <c r="C449" t="s">
        <v>896</v>
      </c>
      <c r="E449">
        <f t="shared" ref="E449:E512" si="476">_xlfn.NUMBERVALUE( MID(B449,9,8))</f>
        <v>24.0839</v>
      </c>
      <c r="F449">
        <f t="shared" si="415"/>
        <v>0</v>
      </c>
      <c r="G449">
        <f t="shared" si="416"/>
        <v>39.533700000000003</v>
      </c>
      <c r="H449">
        <f>IF(LEFT(B449,3)=I$1,E449,"")</f>
        <v>24.0839</v>
      </c>
      <c r="I449" t="e">
        <f t="shared" si="411"/>
        <v>#NUM!</v>
      </c>
      <c r="J449" t="e">
        <f t="shared" si="412"/>
        <v>#NUM!</v>
      </c>
    </row>
    <row r="450" spans="1:10" x14ac:dyDescent="0.25">
      <c r="A450" s="1">
        <v>0</v>
      </c>
      <c r="B450" t="s">
        <v>897</v>
      </c>
      <c r="C450" t="s">
        <v>898</v>
      </c>
      <c r="E450">
        <f t="shared" ref="E450:E513" si="477">_xlfn.NUMBERVALUE(MID(B450,9,8))</f>
        <v>53.8979</v>
      </c>
      <c r="F450">
        <f t="shared" si="415"/>
        <v>0</v>
      </c>
      <c r="G450">
        <f t="shared" si="416"/>
        <v>39.5702</v>
      </c>
      <c r="H450">
        <f>IF(LEFT(B450,3)=I$1,E450,"")</f>
        <v>53.8979</v>
      </c>
      <c r="I450" t="e">
        <f t="shared" si="411"/>
        <v>#NUM!</v>
      </c>
      <c r="J450" t="e">
        <f t="shared" si="412"/>
        <v>#NUM!</v>
      </c>
    </row>
    <row r="451" spans="1:10" x14ac:dyDescent="0.25">
      <c r="A451" s="1">
        <v>0</v>
      </c>
      <c r="B451" t="s">
        <v>899</v>
      </c>
      <c r="C451" t="s">
        <v>900</v>
      </c>
      <c r="E451">
        <f t="shared" ref="E451:E514" si="478">_xlfn.NUMBERVALUE( MID(B451,9,8))</f>
        <v>56.025500000000001</v>
      </c>
      <c r="F451">
        <f t="shared" si="415"/>
        <v>0</v>
      </c>
      <c r="G451">
        <f t="shared" si="416"/>
        <v>39.612099999999998</v>
      </c>
      <c r="H451">
        <f>IF(LEFT(B451,3)=I$1,E451,"")</f>
        <v>56.025500000000001</v>
      </c>
      <c r="I451" t="e">
        <f t="shared" ref="I451:I514" si="479">SMALL(H$1:H$5000,ROW(A450))</f>
        <v>#NUM!</v>
      </c>
      <c r="J451" t="e">
        <f t="shared" ref="J451:J514" si="480">VLOOKUP(I451,E$2:F$5000,2,FALSE)</f>
        <v>#NUM!</v>
      </c>
    </row>
    <row r="452" spans="1:10" x14ac:dyDescent="0.25">
      <c r="A452" s="1">
        <v>0</v>
      </c>
      <c r="B452" t="s">
        <v>901</v>
      </c>
      <c r="C452" t="s">
        <v>902</v>
      </c>
      <c r="E452">
        <f t="shared" ref="E452:E515" si="481">_xlfn.NUMBERVALUE(MID(B452,9,8))</f>
        <v>3.6074299999999999</v>
      </c>
      <c r="F452">
        <f t="shared" si="415"/>
        <v>0</v>
      </c>
      <c r="G452">
        <f t="shared" si="416"/>
        <v>39.648400000000002</v>
      </c>
      <c r="H452">
        <f>IF(LEFT(B452,3)=I$1,E452,"")</f>
        <v>3.6074299999999999</v>
      </c>
      <c r="I452" t="e">
        <f t="shared" si="479"/>
        <v>#NUM!</v>
      </c>
      <c r="J452" t="e">
        <f t="shared" si="480"/>
        <v>#NUM!</v>
      </c>
    </row>
    <row r="453" spans="1:10" x14ac:dyDescent="0.25">
      <c r="A453" s="1">
        <v>0</v>
      </c>
      <c r="B453" t="s">
        <v>903</v>
      </c>
      <c r="C453" t="s">
        <v>904</v>
      </c>
      <c r="E453">
        <f t="shared" ref="E453:E516" si="482">_xlfn.NUMBERVALUE( MID(B453,9,8))</f>
        <v>48.715800000000002</v>
      </c>
      <c r="F453">
        <f t="shared" ref="F453:F516" si="483">A453</f>
        <v>0</v>
      </c>
      <c r="G453">
        <f t="shared" ref="G453:G516" si="484">SMALL($E$1:$E$5000,ROW(A452))</f>
        <v>39.675400000000003</v>
      </c>
      <c r="H453">
        <f>IF(LEFT(B453,3)=I$1,E453,"")</f>
        <v>48.715800000000002</v>
      </c>
      <c r="I453" t="e">
        <f t="shared" si="479"/>
        <v>#NUM!</v>
      </c>
      <c r="J453" t="e">
        <f t="shared" si="480"/>
        <v>#NUM!</v>
      </c>
    </row>
    <row r="454" spans="1:10" x14ac:dyDescent="0.25">
      <c r="A454" s="1">
        <v>0</v>
      </c>
      <c r="B454" t="s">
        <v>905</v>
      </c>
      <c r="C454" t="s">
        <v>906</v>
      </c>
      <c r="E454">
        <f t="shared" ref="E454:E517" si="485">_xlfn.NUMBERVALUE(MID(B454,9,8))</f>
        <v>51.220300000000002</v>
      </c>
      <c r="F454">
        <f t="shared" si="483"/>
        <v>0</v>
      </c>
      <c r="G454">
        <f t="shared" si="484"/>
        <v>39.788899999999998</v>
      </c>
      <c r="H454">
        <f>IF(LEFT(B454,3)=I$1,E454,"")</f>
        <v>51.220300000000002</v>
      </c>
      <c r="I454" t="e">
        <f t="shared" si="479"/>
        <v>#NUM!</v>
      </c>
      <c r="J454" t="e">
        <f t="shared" si="480"/>
        <v>#NUM!</v>
      </c>
    </row>
    <row r="455" spans="1:10" x14ac:dyDescent="0.25">
      <c r="A455" s="1">
        <v>0</v>
      </c>
      <c r="B455" t="s">
        <v>907</v>
      </c>
      <c r="C455" t="s">
        <v>908</v>
      </c>
      <c r="E455">
        <f t="shared" ref="E455:E518" si="486">_xlfn.NUMBERVALUE( MID(B455,9,8))</f>
        <v>34.567300000000003</v>
      </c>
      <c r="F455">
        <f t="shared" si="483"/>
        <v>0</v>
      </c>
      <c r="G455">
        <f t="shared" si="484"/>
        <v>39.9298</v>
      </c>
      <c r="H455" t="str">
        <f>IF(LEFT(B455,3)=I$1,E455,"")</f>
        <v/>
      </c>
      <c r="I455" t="e">
        <f t="shared" si="479"/>
        <v>#NUM!</v>
      </c>
      <c r="J455" t="e">
        <f t="shared" si="480"/>
        <v>#NUM!</v>
      </c>
    </row>
    <row r="456" spans="1:10" x14ac:dyDescent="0.25">
      <c r="A456" s="1">
        <v>0</v>
      </c>
      <c r="B456" t="s">
        <v>909</v>
      </c>
      <c r="C456" t="s">
        <v>910</v>
      </c>
      <c r="E456">
        <f t="shared" ref="E456:E519" si="487">_xlfn.NUMBERVALUE(MID(B456,9,8))</f>
        <v>0.45452999999999999</v>
      </c>
      <c r="F456">
        <f t="shared" si="483"/>
        <v>0</v>
      </c>
      <c r="G456">
        <f t="shared" si="484"/>
        <v>40.353999999999999</v>
      </c>
      <c r="H456" t="str">
        <f>IF(LEFT(B456,3)=I$1,E456,"")</f>
        <v/>
      </c>
      <c r="I456" t="e">
        <f t="shared" si="479"/>
        <v>#NUM!</v>
      </c>
      <c r="J456" t="e">
        <f t="shared" si="480"/>
        <v>#NUM!</v>
      </c>
    </row>
    <row r="457" spans="1:10" x14ac:dyDescent="0.25">
      <c r="A457" s="1">
        <v>0</v>
      </c>
      <c r="B457" t="s">
        <v>911</v>
      </c>
      <c r="C457" t="s">
        <v>912</v>
      </c>
      <c r="E457">
        <f t="shared" ref="E457:E520" si="488">_xlfn.NUMBERVALUE( MID(B457,9,8))</f>
        <v>73.803399999999996</v>
      </c>
      <c r="F457">
        <f t="shared" si="483"/>
        <v>0</v>
      </c>
      <c r="G457">
        <f t="shared" si="484"/>
        <v>40.664400000000001</v>
      </c>
      <c r="H457" t="str">
        <f>IF(LEFT(B457,3)=I$1,E457,"")</f>
        <v/>
      </c>
      <c r="I457" t="e">
        <f t="shared" si="479"/>
        <v>#NUM!</v>
      </c>
      <c r="J457" t="e">
        <f t="shared" si="480"/>
        <v>#NUM!</v>
      </c>
    </row>
    <row r="458" spans="1:10" x14ac:dyDescent="0.25">
      <c r="A458" s="1">
        <v>0</v>
      </c>
      <c r="B458" t="s">
        <v>913</v>
      </c>
      <c r="C458" t="s">
        <v>914</v>
      </c>
      <c r="E458">
        <f t="shared" ref="E458:E521" si="489">_xlfn.NUMBERVALUE(MID(B458,9,8))</f>
        <v>58.1785</v>
      </c>
      <c r="F458">
        <f t="shared" si="483"/>
        <v>0</v>
      </c>
      <c r="G458">
        <f t="shared" si="484"/>
        <v>40.700000000000003</v>
      </c>
      <c r="H458" t="str">
        <f>IF(LEFT(B458,3)=I$1,E458,"")</f>
        <v/>
      </c>
      <c r="I458" t="e">
        <f t="shared" si="479"/>
        <v>#NUM!</v>
      </c>
      <c r="J458" t="e">
        <f t="shared" si="480"/>
        <v>#NUM!</v>
      </c>
    </row>
    <row r="459" spans="1:10" x14ac:dyDescent="0.25">
      <c r="A459" s="1">
        <v>0</v>
      </c>
      <c r="B459" t="s">
        <v>915</v>
      </c>
      <c r="C459" t="s">
        <v>916</v>
      </c>
      <c r="E459">
        <f t="shared" ref="E459:E522" si="490">_xlfn.NUMBERVALUE( MID(B459,9,8))</f>
        <v>34.519100000000002</v>
      </c>
      <c r="F459">
        <f t="shared" si="483"/>
        <v>0</v>
      </c>
      <c r="G459">
        <f t="shared" si="484"/>
        <v>40.751199999999997</v>
      </c>
      <c r="H459" t="str">
        <f>IF(LEFT(B459,3)=I$1,E459,"")</f>
        <v/>
      </c>
      <c r="I459" t="e">
        <f t="shared" si="479"/>
        <v>#NUM!</v>
      </c>
      <c r="J459" t="e">
        <f t="shared" si="480"/>
        <v>#NUM!</v>
      </c>
    </row>
    <row r="460" spans="1:10" x14ac:dyDescent="0.25">
      <c r="A460" s="1">
        <v>0</v>
      </c>
      <c r="B460" t="s">
        <v>917</v>
      </c>
      <c r="C460" t="s">
        <v>918</v>
      </c>
      <c r="E460">
        <f t="shared" ref="E460:E523" si="491">_xlfn.NUMBERVALUE(MID(B460,9,8))</f>
        <v>79.117800000000003</v>
      </c>
      <c r="F460">
        <f t="shared" si="483"/>
        <v>0</v>
      </c>
      <c r="G460">
        <f t="shared" si="484"/>
        <v>40.807099999999998</v>
      </c>
      <c r="H460" t="str">
        <f>IF(LEFT(B460,3)=I$1,E460,"")</f>
        <v/>
      </c>
      <c r="I460" t="e">
        <f t="shared" si="479"/>
        <v>#NUM!</v>
      </c>
      <c r="J460" t="e">
        <f t="shared" si="480"/>
        <v>#NUM!</v>
      </c>
    </row>
    <row r="461" spans="1:10" x14ac:dyDescent="0.25">
      <c r="A461" s="1">
        <v>0</v>
      </c>
      <c r="B461" t="s">
        <v>919</v>
      </c>
      <c r="C461" t="s">
        <v>920</v>
      </c>
      <c r="E461">
        <f t="shared" ref="E461:E524" si="492">_xlfn.NUMBERVALUE( MID(B461,9,8))</f>
        <v>34.674500000000002</v>
      </c>
      <c r="F461">
        <f t="shared" si="483"/>
        <v>0</v>
      </c>
      <c r="G461">
        <f t="shared" si="484"/>
        <v>40.880600000000001</v>
      </c>
      <c r="H461" t="str">
        <f>IF(LEFT(B461,3)=I$1,E461,"")</f>
        <v/>
      </c>
      <c r="I461" t="e">
        <f t="shared" si="479"/>
        <v>#NUM!</v>
      </c>
      <c r="J461" t="e">
        <f t="shared" si="480"/>
        <v>#NUM!</v>
      </c>
    </row>
    <row r="462" spans="1:10" x14ac:dyDescent="0.25">
      <c r="A462" s="1">
        <v>0</v>
      </c>
      <c r="B462" t="s">
        <v>921</v>
      </c>
      <c r="C462" t="s">
        <v>922</v>
      </c>
      <c r="E462">
        <f t="shared" ref="E462:E525" si="493">_xlfn.NUMBERVALUE(MID(B462,9,8))</f>
        <v>96.874899999999997</v>
      </c>
      <c r="F462">
        <f t="shared" si="483"/>
        <v>0</v>
      </c>
      <c r="G462">
        <f t="shared" si="484"/>
        <v>40.9114</v>
      </c>
      <c r="H462" t="str">
        <f>IF(LEFT(B462,3)=I$1,E462,"")</f>
        <v/>
      </c>
      <c r="I462" t="e">
        <f t="shared" si="479"/>
        <v>#NUM!</v>
      </c>
      <c r="J462" t="e">
        <f t="shared" si="480"/>
        <v>#NUM!</v>
      </c>
    </row>
    <row r="463" spans="1:10" x14ac:dyDescent="0.25">
      <c r="A463" s="1">
        <v>0</v>
      </c>
      <c r="B463" t="s">
        <v>923</v>
      </c>
      <c r="C463" t="s">
        <v>924</v>
      </c>
      <c r="E463">
        <f t="shared" ref="E463:E526" si="494">_xlfn.NUMBERVALUE( MID(B463,9,8))</f>
        <v>69.6066</v>
      </c>
      <c r="F463">
        <f t="shared" si="483"/>
        <v>0</v>
      </c>
      <c r="G463">
        <f t="shared" si="484"/>
        <v>41.008499999999998</v>
      </c>
      <c r="H463" t="str">
        <f>IF(LEFT(B463,3)=I$1,E463,"")</f>
        <v/>
      </c>
      <c r="I463" t="e">
        <f t="shared" si="479"/>
        <v>#NUM!</v>
      </c>
      <c r="J463" t="e">
        <f t="shared" si="480"/>
        <v>#NUM!</v>
      </c>
    </row>
    <row r="464" spans="1:10" x14ac:dyDescent="0.25">
      <c r="A464" s="1">
        <v>0</v>
      </c>
      <c r="B464" t="s">
        <v>925</v>
      </c>
      <c r="C464" t="s">
        <v>926</v>
      </c>
      <c r="E464">
        <f t="shared" ref="E464:E527" si="495">_xlfn.NUMBERVALUE(MID(B464,9,8))</f>
        <v>90.284000000000006</v>
      </c>
      <c r="F464">
        <f t="shared" si="483"/>
        <v>0</v>
      </c>
      <c r="G464">
        <f t="shared" si="484"/>
        <v>41.210999999999999</v>
      </c>
      <c r="H464" t="str">
        <f>IF(LEFT(B464,3)=I$1,E464,"")</f>
        <v/>
      </c>
      <c r="I464" t="e">
        <f t="shared" si="479"/>
        <v>#NUM!</v>
      </c>
      <c r="J464" t="e">
        <f t="shared" si="480"/>
        <v>#NUM!</v>
      </c>
    </row>
    <row r="465" spans="1:10" x14ac:dyDescent="0.25">
      <c r="A465" s="1">
        <v>0</v>
      </c>
      <c r="B465" t="s">
        <v>927</v>
      </c>
      <c r="C465" t="s">
        <v>928</v>
      </c>
      <c r="E465">
        <f t="shared" ref="E465:E528" si="496">_xlfn.NUMBERVALUE( MID(B465,9,8))</f>
        <v>92.508700000000005</v>
      </c>
      <c r="F465">
        <f t="shared" si="483"/>
        <v>0</v>
      </c>
      <c r="G465">
        <f t="shared" si="484"/>
        <v>41.272799999999997</v>
      </c>
      <c r="H465" t="str">
        <f>IF(LEFT(B465,3)=I$1,E465,"")</f>
        <v/>
      </c>
      <c r="I465" t="e">
        <f t="shared" si="479"/>
        <v>#NUM!</v>
      </c>
      <c r="J465" t="e">
        <f t="shared" si="480"/>
        <v>#NUM!</v>
      </c>
    </row>
    <row r="466" spans="1:10" x14ac:dyDescent="0.25">
      <c r="A466" s="1">
        <v>0</v>
      </c>
      <c r="B466" t="s">
        <v>929</v>
      </c>
      <c r="C466" t="s">
        <v>930</v>
      </c>
      <c r="E466">
        <f t="shared" ref="E466:E529" si="497">_xlfn.NUMBERVALUE(MID(B466,9,8))</f>
        <v>46.937100000000001</v>
      </c>
      <c r="F466">
        <f t="shared" si="483"/>
        <v>0</v>
      </c>
      <c r="G466">
        <f t="shared" si="484"/>
        <v>41.285600000000002</v>
      </c>
      <c r="H466" t="str">
        <f>IF(LEFT(B466,3)=I$1,E466,"")</f>
        <v/>
      </c>
      <c r="I466" t="e">
        <f t="shared" si="479"/>
        <v>#NUM!</v>
      </c>
      <c r="J466" t="e">
        <f t="shared" si="480"/>
        <v>#NUM!</v>
      </c>
    </row>
    <row r="467" spans="1:10" x14ac:dyDescent="0.25">
      <c r="A467" s="1">
        <v>0</v>
      </c>
      <c r="B467" t="s">
        <v>931</v>
      </c>
      <c r="C467" t="s">
        <v>932</v>
      </c>
      <c r="E467">
        <f t="shared" ref="E467:E530" si="498">_xlfn.NUMBERVALUE( MID(B467,9,8))</f>
        <v>62.336500000000001</v>
      </c>
      <c r="F467">
        <f t="shared" si="483"/>
        <v>0</v>
      </c>
      <c r="G467">
        <f t="shared" si="484"/>
        <v>41.292400000000001</v>
      </c>
      <c r="H467" t="str">
        <f>IF(LEFT(B467,3)=I$1,E467,"")</f>
        <v/>
      </c>
      <c r="I467" t="e">
        <f t="shared" si="479"/>
        <v>#NUM!</v>
      </c>
      <c r="J467" t="e">
        <f t="shared" si="480"/>
        <v>#NUM!</v>
      </c>
    </row>
    <row r="468" spans="1:10" x14ac:dyDescent="0.25">
      <c r="A468" s="1">
        <v>0</v>
      </c>
      <c r="B468" t="s">
        <v>933</v>
      </c>
      <c r="C468" t="s">
        <v>934</v>
      </c>
      <c r="E468">
        <f t="shared" ref="E468:E531" si="499">_xlfn.NUMBERVALUE(MID(B468,9,8))</f>
        <v>38.4377</v>
      </c>
      <c r="F468">
        <f t="shared" si="483"/>
        <v>0</v>
      </c>
      <c r="G468">
        <f t="shared" si="484"/>
        <v>41.489400000000003</v>
      </c>
      <c r="H468" t="str">
        <f>IF(LEFT(B468,3)=I$1,E468,"")</f>
        <v/>
      </c>
      <c r="I468" t="e">
        <f t="shared" si="479"/>
        <v>#NUM!</v>
      </c>
      <c r="J468" t="e">
        <f t="shared" si="480"/>
        <v>#NUM!</v>
      </c>
    </row>
    <row r="469" spans="1:10" x14ac:dyDescent="0.25">
      <c r="A469" s="1">
        <v>0</v>
      </c>
      <c r="B469" t="s">
        <v>935</v>
      </c>
      <c r="C469" t="s">
        <v>936</v>
      </c>
      <c r="E469">
        <f t="shared" ref="E469:E532" si="500">_xlfn.NUMBERVALUE( MID(B469,9,8))</f>
        <v>75.114599999999996</v>
      </c>
      <c r="F469">
        <f t="shared" si="483"/>
        <v>0</v>
      </c>
      <c r="G469">
        <f t="shared" si="484"/>
        <v>41.854100000000003</v>
      </c>
      <c r="H469" t="str">
        <f>IF(LEFT(B469,3)=I$1,E469,"")</f>
        <v/>
      </c>
      <c r="I469" t="e">
        <f t="shared" si="479"/>
        <v>#NUM!</v>
      </c>
      <c r="J469" t="e">
        <f t="shared" si="480"/>
        <v>#NUM!</v>
      </c>
    </row>
    <row r="470" spans="1:10" x14ac:dyDescent="0.25">
      <c r="A470" s="1">
        <v>0</v>
      </c>
      <c r="B470" t="s">
        <v>937</v>
      </c>
      <c r="C470" t="s">
        <v>938</v>
      </c>
      <c r="E470">
        <f t="shared" ref="E470:E533" si="501">_xlfn.NUMBERVALUE(MID(B470,9,8))</f>
        <v>16.919599999999999</v>
      </c>
      <c r="F470">
        <f t="shared" si="483"/>
        <v>0</v>
      </c>
      <c r="G470">
        <f t="shared" si="484"/>
        <v>41.961599999999997</v>
      </c>
      <c r="H470" t="str">
        <f>IF(LEFT(B470,3)=I$1,E470,"")</f>
        <v/>
      </c>
      <c r="I470" t="e">
        <f t="shared" si="479"/>
        <v>#NUM!</v>
      </c>
      <c r="J470" t="e">
        <f t="shared" si="480"/>
        <v>#NUM!</v>
      </c>
    </row>
    <row r="471" spans="1:10" x14ac:dyDescent="0.25">
      <c r="A471" s="1">
        <v>0</v>
      </c>
      <c r="B471" t="s">
        <v>939</v>
      </c>
      <c r="C471" t="s">
        <v>940</v>
      </c>
      <c r="E471">
        <f t="shared" ref="E471:E534" si="502">_xlfn.NUMBERVALUE( MID(B471,9,8))</f>
        <v>85.232200000000006</v>
      </c>
      <c r="F471">
        <f t="shared" si="483"/>
        <v>0</v>
      </c>
      <c r="G471">
        <f t="shared" si="484"/>
        <v>41.978499999999997</v>
      </c>
      <c r="H471" t="str">
        <f>IF(LEFT(B471,3)=I$1,E471,"")</f>
        <v/>
      </c>
      <c r="I471" t="e">
        <f t="shared" si="479"/>
        <v>#NUM!</v>
      </c>
      <c r="J471" t="e">
        <f t="shared" si="480"/>
        <v>#NUM!</v>
      </c>
    </row>
    <row r="472" spans="1:10" x14ac:dyDescent="0.25">
      <c r="A472" s="1">
        <v>0</v>
      </c>
      <c r="B472" t="s">
        <v>941</v>
      </c>
      <c r="C472" t="s">
        <v>942</v>
      </c>
      <c r="E472">
        <f t="shared" ref="E472:E535" si="503">_xlfn.NUMBERVALUE(MID(B472,9,8))</f>
        <v>41.489400000000003</v>
      </c>
      <c r="F472">
        <f t="shared" si="483"/>
        <v>0</v>
      </c>
      <c r="G472">
        <f t="shared" si="484"/>
        <v>42.172800000000002</v>
      </c>
      <c r="H472" t="str">
        <f>IF(LEFT(B472,3)=I$1,E472,"")</f>
        <v/>
      </c>
      <c r="I472" t="e">
        <f t="shared" si="479"/>
        <v>#NUM!</v>
      </c>
      <c r="J472" t="e">
        <f t="shared" si="480"/>
        <v>#NUM!</v>
      </c>
    </row>
    <row r="473" spans="1:10" x14ac:dyDescent="0.25">
      <c r="A473" s="1">
        <v>0</v>
      </c>
      <c r="B473" t="s">
        <v>943</v>
      </c>
      <c r="C473" t="s">
        <v>944</v>
      </c>
      <c r="E473">
        <f t="shared" ref="E473:E536" si="504">_xlfn.NUMBERVALUE( MID(B473,9,8))</f>
        <v>20.6799</v>
      </c>
      <c r="F473">
        <f t="shared" si="483"/>
        <v>0</v>
      </c>
      <c r="G473">
        <f t="shared" si="484"/>
        <v>42.2181</v>
      </c>
      <c r="H473" t="str">
        <f>IF(LEFT(B473,3)=I$1,E473,"")</f>
        <v/>
      </c>
      <c r="I473" t="e">
        <f t="shared" si="479"/>
        <v>#NUM!</v>
      </c>
      <c r="J473" t="e">
        <f t="shared" si="480"/>
        <v>#NUM!</v>
      </c>
    </row>
    <row r="474" spans="1:10" x14ac:dyDescent="0.25">
      <c r="A474" s="1">
        <v>0</v>
      </c>
      <c r="B474" t="s">
        <v>945</v>
      </c>
      <c r="C474" t="s">
        <v>946</v>
      </c>
      <c r="E474">
        <f t="shared" ref="E474:E537" si="505">_xlfn.NUMBERVALUE(MID(B474,9,8))</f>
        <v>0.86692000000000002</v>
      </c>
      <c r="F474">
        <f t="shared" si="483"/>
        <v>0</v>
      </c>
      <c r="G474">
        <f t="shared" si="484"/>
        <v>42.261499999999998</v>
      </c>
      <c r="H474" t="str">
        <f>IF(LEFT(B474,3)=I$1,E474,"")</f>
        <v/>
      </c>
      <c r="I474" t="e">
        <f t="shared" si="479"/>
        <v>#NUM!</v>
      </c>
      <c r="J474" t="e">
        <f t="shared" si="480"/>
        <v>#NUM!</v>
      </c>
    </row>
    <row r="475" spans="1:10" x14ac:dyDescent="0.25">
      <c r="A475" s="1">
        <v>0</v>
      </c>
      <c r="B475" t="s">
        <v>947</v>
      </c>
      <c r="C475" t="s">
        <v>948</v>
      </c>
      <c r="E475">
        <f t="shared" ref="E475:E538" si="506">_xlfn.NUMBERVALUE( MID(B475,9,8))</f>
        <v>92.539500000000004</v>
      </c>
      <c r="F475">
        <f t="shared" si="483"/>
        <v>0</v>
      </c>
      <c r="G475">
        <f t="shared" si="484"/>
        <v>42.312399999999997</v>
      </c>
      <c r="H475" t="str">
        <f>IF(LEFT(B475,3)=I$1,E475,"")</f>
        <v/>
      </c>
      <c r="I475" t="e">
        <f t="shared" si="479"/>
        <v>#NUM!</v>
      </c>
      <c r="J475" t="e">
        <f t="shared" si="480"/>
        <v>#NUM!</v>
      </c>
    </row>
    <row r="476" spans="1:10" x14ac:dyDescent="0.25">
      <c r="A476" s="1">
        <v>0</v>
      </c>
      <c r="B476" t="s">
        <v>949</v>
      </c>
      <c r="C476" t="s">
        <v>950</v>
      </c>
      <c r="E476">
        <f t="shared" ref="E476:E539" si="507">_xlfn.NUMBERVALUE(MID(B476,9,8))</f>
        <v>58.170099999999998</v>
      </c>
      <c r="F476">
        <f t="shared" si="483"/>
        <v>0</v>
      </c>
      <c r="G476">
        <f t="shared" si="484"/>
        <v>42.4968</v>
      </c>
      <c r="H476" t="str">
        <f>IF(LEFT(B476,3)=I$1,E476,"")</f>
        <v/>
      </c>
      <c r="I476" t="e">
        <f t="shared" si="479"/>
        <v>#NUM!</v>
      </c>
      <c r="J476" t="e">
        <f t="shared" si="480"/>
        <v>#NUM!</v>
      </c>
    </row>
    <row r="477" spans="1:10" x14ac:dyDescent="0.25">
      <c r="A477" s="1">
        <v>0</v>
      </c>
      <c r="B477" t="s">
        <v>951</v>
      </c>
      <c r="C477" t="s">
        <v>952</v>
      </c>
      <c r="E477">
        <f t="shared" ref="E477:E540" si="508">_xlfn.NUMBERVALUE( MID(B477,9,8))</f>
        <v>92.486199999999997</v>
      </c>
      <c r="F477">
        <f t="shared" si="483"/>
        <v>0</v>
      </c>
      <c r="G477">
        <f t="shared" si="484"/>
        <v>42.525500000000001</v>
      </c>
      <c r="H477" t="str">
        <f>IF(LEFT(B477,3)=I$1,E477,"")</f>
        <v/>
      </c>
      <c r="I477" t="e">
        <f t="shared" si="479"/>
        <v>#NUM!</v>
      </c>
      <c r="J477" t="e">
        <f t="shared" si="480"/>
        <v>#NUM!</v>
      </c>
    </row>
    <row r="478" spans="1:10" x14ac:dyDescent="0.25">
      <c r="A478" s="1">
        <v>0</v>
      </c>
      <c r="B478" t="s">
        <v>953</v>
      </c>
      <c r="C478" t="s">
        <v>954</v>
      </c>
      <c r="E478">
        <f t="shared" ref="E478:E541" si="509">_xlfn.NUMBERVALUE(MID(B478,9,8))</f>
        <v>3.7136100000000001</v>
      </c>
      <c r="F478">
        <f t="shared" si="483"/>
        <v>0</v>
      </c>
      <c r="G478">
        <f t="shared" si="484"/>
        <v>42.5593</v>
      </c>
      <c r="H478" t="str">
        <f>IF(LEFT(B478,3)=I$1,E478,"")</f>
        <v/>
      </c>
      <c r="I478" t="e">
        <f t="shared" si="479"/>
        <v>#NUM!</v>
      </c>
      <c r="J478" t="e">
        <f t="shared" si="480"/>
        <v>#NUM!</v>
      </c>
    </row>
    <row r="479" spans="1:10" x14ac:dyDescent="0.25">
      <c r="A479" s="1">
        <v>0</v>
      </c>
      <c r="B479" t="s">
        <v>955</v>
      </c>
      <c r="C479" t="s">
        <v>956</v>
      </c>
      <c r="E479">
        <f t="shared" ref="E479:E542" si="510">_xlfn.NUMBERVALUE( MID(B479,9,8))</f>
        <v>35.229999999999997</v>
      </c>
      <c r="F479">
        <f t="shared" si="483"/>
        <v>0</v>
      </c>
      <c r="G479">
        <f t="shared" si="484"/>
        <v>42.566499999999998</v>
      </c>
      <c r="H479" t="str">
        <f>IF(LEFT(B479,3)=I$1,E479,"")</f>
        <v/>
      </c>
      <c r="I479" t="e">
        <f t="shared" si="479"/>
        <v>#NUM!</v>
      </c>
      <c r="J479" t="e">
        <f t="shared" si="480"/>
        <v>#NUM!</v>
      </c>
    </row>
    <row r="480" spans="1:10" x14ac:dyDescent="0.25">
      <c r="A480" s="1">
        <v>0</v>
      </c>
      <c r="B480" t="s">
        <v>957</v>
      </c>
      <c r="C480" t="s">
        <v>958</v>
      </c>
      <c r="E480">
        <f t="shared" ref="E480:E543" si="511">_xlfn.NUMBERVALUE(MID(B480,9,8))</f>
        <v>97.802999999999997</v>
      </c>
      <c r="F480">
        <f t="shared" si="483"/>
        <v>0</v>
      </c>
      <c r="G480">
        <f t="shared" si="484"/>
        <v>42.654899999999998</v>
      </c>
      <c r="H480" t="str">
        <f>IF(LEFT(B480,3)=I$1,E480,"")</f>
        <v/>
      </c>
      <c r="I480" t="e">
        <f t="shared" si="479"/>
        <v>#NUM!</v>
      </c>
      <c r="J480" t="e">
        <f t="shared" si="480"/>
        <v>#NUM!</v>
      </c>
    </row>
    <row r="481" spans="1:10" x14ac:dyDescent="0.25">
      <c r="A481" s="1">
        <v>0</v>
      </c>
      <c r="B481" t="s">
        <v>959</v>
      </c>
      <c r="C481" t="s">
        <v>960</v>
      </c>
      <c r="E481">
        <f t="shared" ref="E481:E544" si="512">_xlfn.NUMBERVALUE( MID(B481,9,8))</f>
        <v>66.122900000000001</v>
      </c>
      <c r="F481">
        <f t="shared" si="483"/>
        <v>0</v>
      </c>
      <c r="G481">
        <f t="shared" si="484"/>
        <v>42.7226</v>
      </c>
      <c r="H481" t="str">
        <f>IF(LEFT(B481,3)=I$1,E481,"")</f>
        <v/>
      </c>
      <c r="I481" t="e">
        <f t="shared" si="479"/>
        <v>#NUM!</v>
      </c>
      <c r="J481" t="e">
        <f t="shared" si="480"/>
        <v>#NUM!</v>
      </c>
    </row>
    <row r="482" spans="1:10" x14ac:dyDescent="0.25">
      <c r="A482" s="1">
        <v>0</v>
      </c>
      <c r="B482" t="s">
        <v>961</v>
      </c>
      <c r="C482" t="s">
        <v>962</v>
      </c>
      <c r="E482">
        <f t="shared" ref="E482:E545" si="513">_xlfn.NUMBERVALUE(MID(B482,9,8))</f>
        <v>61.241100000000003</v>
      </c>
      <c r="F482">
        <f t="shared" si="483"/>
        <v>0</v>
      </c>
      <c r="G482">
        <f t="shared" si="484"/>
        <v>42.787199999999999</v>
      </c>
      <c r="H482" t="str">
        <f>IF(LEFT(B482,3)=I$1,E482,"")</f>
        <v/>
      </c>
      <c r="I482" t="e">
        <f t="shared" si="479"/>
        <v>#NUM!</v>
      </c>
      <c r="J482" t="e">
        <f t="shared" si="480"/>
        <v>#NUM!</v>
      </c>
    </row>
    <row r="483" spans="1:10" x14ac:dyDescent="0.25">
      <c r="A483" s="1">
        <v>0</v>
      </c>
      <c r="B483" t="s">
        <v>963</v>
      </c>
      <c r="C483" t="s">
        <v>964</v>
      </c>
      <c r="E483">
        <f t="shared" ref="E483:E546" si="514">_xlfn.NUMBERVALUE( MID(B483,9,8))</f>
        <v>60.016199999999998</v>
      </c>
      <c r="F483">
        <f t="shared" si="483"/>
        <v>0</v>
      </c>
      <c r="G483">
        <f t="shared" si="484"/>
        <v>42.868499999999997</v>
      </c>
      <c r="H483" t="str">
        <f>IF(LEFT(B483,3)=I$1,E483,"")</f>
        <v/>
      </c>
      <c r="I483" t="e">
        <f t="shared" si="479"/>
        <v>#NUM!</v>
      </c>
      <c r="J483" t="e">
        <f t="shared" si="480"/>
        <v>#NUM!</v>
      </c>
    </row>
    <row r="484" spans="1:10" x14ac:dyDescent="0.25">
      <c r="A484" s="1">
        <v>0</v>
      </c>
      <c r="B484" t="s">
        <v>965</v>
      </c>
      <c r="C484" t="s">
        <v>966</v>
      </c>
      <c r="E484">
        <f t="shared" ref="E484:E547" si="515">_xlfn.NUMBERVALUE(MID(B484,9,8))</f>
        <v>38.2727</v>
      </c>
      <c r="F484">
        <f t="shared" si="483"/>
        <v>0</v>
      </c>
      <c r="G484">
        <f t="shared" si="484"/>
        <v>43.191200000000002</v>
      </c>
      <c r="H484" t="str">
        <f>IF(LEFT(B484,3)=I$1,E484,"")</f>
        <v/>
      </c>
      <c r="I484" t="e">
        <f t="shared" si="479"/>
        <v>#NUM!</v>
      </c>
      <c r="J484" t="e">
        <f t="shared" si="480"/>
        <v>#NUM!</v>
      </c>
    </row>
    <row r="485" spans="1:10" x14ac:dyDescent="0.25">
      <c r="A485" s="1">
        <v>0</v>
      </c>
      <c r="B485" t="s">
        <v>967</v>
      </c>
      <c r="C485" t="s">
        <v>968</v>
      </c>
      <c r="E485">
        <f t="shared" ref="E485:E548" si="516">_xlfn.NUMBERVALUE( MID(B485,9,8))</f>
        <v>50.310400000000001</v>
      </c>
      <c r="F485">
        <f t="shared" si="483"/>
        <v>0</v>
      </c>
      <c r="G485">
        <f t="shared" si="484"/>
        <v>43.198099999999997</v>
      </c>
      <c r="H485" t="str">
        <f>IF(LEFT(B485,3)=I$1,E485,"")</f>
        <v/>
      </c>
      <c r="I485" t="e">
        <f t="shared" si="479"/>
        <v>#NUM!</v>
      </c>
      <c r="J485" t="e">
        <f t="shared" si="480"/>
        <v>#NUM!</v>
      </c>
    </row>
    <row r="486" spans="1:10" x14ac:dyDescent="0.25">
      <c r="A486" s="1">
        <v>0</v>
      </c>
      <c r="B486" t="s">
        <v>969</v>
      </c>
      <c r="C486" t="s">
        <v>970</v>
      </c>
      <c r="E486">
        <f t="shared" ref="E486:E549" si="517">_xlfn.NUMBERVALUE(MID(B486,9,8))</f>
        <v>61.132399999999997</v>
      </c>
      <c r="F486">
        <f t="shared" si="483"/>
        <v>0</v>
      </c>
      <c r="G486">
        <f t="shared" si="484"/>
        <v>43.468000000000004</v>
      </c>
      <c r="H486" t="str">
        <f>IF(LEFT(B486,3)=I$1,E486,"")</f>
        <v/>
      </c>
      <c r="I486" t="e">
        <f t="shared" si="479"/>
        <v>#NUM!</v>
      </c>
      <c r="J486" t="e">
        <f t="shared" si="480"/>
        <v>#NUM!</v>
      </c>
    </row>
    <row r="487" spans="1:10" x14ac:dyDescent="0.25">
      <c r="A487" s="1">
        <v>0</v>
      </c>
      <c r="B487" t="s">
        <v>971</v>
      </c>
      <c r="C487" t="s">
        <v>972</v>
      </c>
      <c r="E487">
        <f t="shared" ref="E487:E550" si="518">_xlfn.NUMBERVALUE( MID(B487,9,8))</f>
        <v>43.984200000000001</v>
      </c>
      <c r="F487">
        <f t="shared" si="483"/>
        <v>0</v>
      </c>
      <c r="G487">
        <f t="shared" si="484"/>
        <v>43.5884</v>
      </c>
      <c r="H487" t="str">
        <f>IF(LEFT(B487,3)=I$1,E487,"")</f>
        <v/>
      </c>
      <c r="I487" t="e">
        <f t="shared" si="479"/>
        <v>#NUM!</v>
      </c>
      <c r="J487" t="e">
        <f t="shared" si="480"/>
        <v>#NUM!</v>
      </c>
    </row>
    <row r="488" spans="1:10" x14ac:dyDescent="0.25">
      <c r="A488" s="1">
        <v>0</v>
      </c>
      <c r="B488" t="s">
        <v>973</v>
      </c>
      <c r="C488" t="s">
        <v>974</v>
      </c>
      <c r="E488">
        <f t="shared" ref="E488:E551" si="519">_xlfn.NUMBERVALUE(MID(B488,9,8))</f>
        <v>42.787199999999999</v>
      </c>
      <c r="F488">
        <f t="shared" si="483"/>
        <v>0</v>
      </c>
      <c r="G488">
        <f t="shared" si="484"/>
        <v>43.682099999999998</v>
      </c>
      <c r="H488" t="str">
        <f>IF(LEFT(B488,3)=I$1,E488,"")</f>
        <v/>
      </c>
      <c r="I488" t="e">
        <f t="shared" si="479"/>
        <v>#NUM!</v>
      </c>
      <c r="J488" t="e">
        <f t="shared" si="480"/>
        <v>#NUM!</v>
      </c>
    </row>
    <row r="489" spans="1:10" x14ac:dyDescent="0.25">
      <c r="A489" s="1">
        <v>0</v>
      </c>
      <c r="B489" t="s">
        <v>975</v>
      </c>
      <c r="C489" t="s">
        <v>976</v>
      </c>
      <c r="E489">
        <f t="shared" ref="E489:E552" si="520">_xlfn.NUMBERVALUE( MID(B489,9,8))</f>
        <v>90.013400000000004</v>
      </c>
      <c r="F489">
        <f t="shared" si="483"/>
        <v>0</v>
      </c>
      <c r="G489">
        <f t="shared" si="484"/>
        <v>43.834200000000003</v>
      </c>
      <c r="H489" t="str">
        <f>IF(LEFT(B489,3)=I$1,E489,"")</f>
        <v/>
      </c>
      <c r="I489" t="e">
        <f t="shared" si="479"/>
        <v>#NUM!</v>
      </c>
      <c r="J489" t="e">
        <f t="shared" si="480"/>
        <v>#NUM!</v>
      </c>
    </row>
    <row r="490" spans="1:10" x14ac:dyDescent="0.25">
      <c r="A490" s="1">
        <v>0</v>
      </c>
      <c r="B490" t="s">
        <v>977</v>
      </c>
      <c r="C490" t="s">
        <v>978</v>
      </c>
      <c r="E490">
        <f t="shared" ref="E490:E553" si="521">_xlfn.NUMBERVALUE(MID(B490,9,8))</f>
        <v>9.5020100000000003</v>
      </c>
      <c r="F490">
        <f t="shared" si="483"/>
        <v>0</v>
      </c>
      <c r="G490">
        <f t="shared" si="484"/>
        <v>43.984200000000001</v>
      </c>
      <c r="H490" t="str">
        <f>IF(LEFT(B490,3)=I$1,E490,"")</f>
        <v/>
      </c>
      <c r="I490" t="e">
        <f t="shared" si="479"/>
        <v>#NUM!</v>
      </c>
      <c r="J490" t="e">
        <f t="shared" si="480"/>
        <v>#NUM!</v>
      </c>
    </row>
    <row r="491" spans="1:10" x14ac:dyDescent="0.25">
      <c r="A491" s="1">
        <v>0</v>
      </c>
      <c r="B491" t="s">
        <v>979</v>
      </c>
      <c r="C491" t="s">
        <v>980</v>
      </c>
      <c r="E491">
        <f t="shared" ref="E491:E554" si="522">_xlfn.NUMBERVALUE( MID(B491,9,8))</f>
        <v>59.2042</v>
      </c>
      <c r="F491">
        <f t="shared" si="483"/>
        <v>0</v>
      </c>
      <c r="G491">
        <f t="shared" si="484"/>
        <v>44.114199999999997</v>
      </c>
      <c r="H491" t="str">
        <f>IF(LEFT(B491,3)=I$1,E491,"")</f>
        <v/>
      </c>
      <c r="I491" t="e">
        <f t="shared" si="479"/>
        <v>#NUM!</v>
      </c>
      <c r="J491" t="e">
        <f t="shared" si="480"/>
        <v>#NUM!</v>
      </c>
    </row>
    <row r="492" spans="1:10" x14ac:dyDescent="0.25">
      <c r="A492" s="1">
        <v>0</v>
      </c>
      <c r="B492" t="s">
        <v>981</v>
      </c>
      <c r="C492" t="s">
        <v>982</v>
      </c>
      <c r="E492">
        <f t="shared" ref="E492:E555" si="523">_xlfn.NUMBERVALUE(MID(B492,9,8))</f>
        <v>8.4718</v>
      </c>
      <c r="F492">
        <f t="shared" si="483"/>
        <v>0</v>
      </c>
      <c r="G492">
        <f t="shared" si="484"/>
        <v>44.117699999999999</v>
      </c>
      <c r="H492" t="str">
        <f>IF(LEFT(B492,3)=I$1,E492,"")</f>
        <v/>
      </c>
      <c r="I492" t="e">
        <f t="shared" si="479"/>
        <v>#NUM!</v>
      </c>
      <c r="J492" t="e">
        <f t="shared" si="480"/>
        <v>#NUM!</v>
      </c>
    </row>
    <row r="493" spans="1:10" x14ac:dyDescent="0.25">
      <c r="A493" s="1">
        <v>0</v>
      </c>
      <c r="B493" t="s">
        <v>983</v>
      </c>
      <c r="C493" t="s">
        <v>984</v>
      </c>
      <c r="E493">
        <f t="shared" ref="E493:E556" si="524">_xlfn.NUMBERVALUE( MID(B493,9,8))</f>
        <v>14.4597</v>
      </c>
      <c r="F493">
        <f t="shared" si="483"/>
        <v>0</v>
      </c>
      <c r="G493">
        <f t="shared" si="484"/>
        <v>44.122999999999998</v>
      </c>
      <c r="H493" t="str">
        <f>IF(LEFT(B493,3)=I$1,E493,"")</f>
        <v/>
      </c>
      <c r="I493" t="e">
        <f t="shared" si="479"/>
        <v>#NUM!</v>
      </c>
      <c r="J493" t="e">
        <f t="shared" si="480"/>
        <v>#NUM!</v>
      </c>
    </row>
    <row r="494" spans="1:10" x14ac:dyDescent="0.25">
      <c r="A494" s="1">
        <v>0</v>
      </c>
      <c r="B494" t="s">
        <v>985</v>
      </c>
      <c r="C494" t="s">
        <v>986</v>
      </c>
      <c r="E494">
        <f t="shared" ref="E494:E557" si="525">_xlfn.NUMBERVALUE(MID(B494,9,8))</f>
        <v>3.4041999999999999</v>
      </c>
      <c r="F494">
        <f t="shared" si="483"/>
        <v>0</v>
      </c>
      <c r="G494">
        <f t="shared" si="484"/>
        <v>44.591000000000001</v>
      </c>
      <c r="H494" t="str">
        <f>IF(LEFT(B494,3)=I$1,E494,"")</f>
        <v/>
      </c>
      <c r="I494" t="e">
        <f t="shared" si="479"/>
        <v>#NUM!</v>
      </c>
      <c r="J494" t="e">
        <f t="shared" si="480"/>
        <v>#NUM!</v>
      </c>
    </row>
    <row r="495" spans="1:10" x14ac:dyDescent="0.25">
      <c r="A495" s="1">
        <v>0</v>
      </c>
      <c r="B495" t="s">
        <v>987</v>
      </c>
      <c r="C495" t="s">
        <v>988</v>
      </c>
      <c r="E495">
        <f t="shared" ref="E495:E558" si="526">_xlfn.NUMBERVALUE( MID(B495,9,8))</f>
        <v>13.209</v>
      </c>
      <c r="F495">
        <f t="shared" si="483"/>
        <v>0</v>
      </c>
      <c r="G495">
        <f t="shared" si="484"/>
        <v>44.602400000000003</v>
      </c>
      <c r="H495" t="str">
        <f>IF(LEFT(B495,3)=I$1,E495,"")</f>
        <v/>
      </c>
      <c r="I495" t="e">
        <f t="shared" si="479"/>
        <v>#NUM!</v>
      </c>
      <c r="J495" t="e">
        <f t="shared" si="480"/>
        <v>#NUM!</v>
      </c>
    </row>
    <row r="496" spans="1:10" x14ac:dyDescent="0.25">
      <c r="A496" s="1">
        <v>0</v>
      </c>
      <c r="B496" t="s">
        <v>989</v>
      </c>
      <c r="C496" t="s">
        <v>990</v>
      </c>
      <c r="E496">
        <f t="shared" ref="E496:E559" si="527">_xlfn.NUMBERVALUE(MID(B496,9,8))</f>
        <v>30.141300000000001</v>
      </c>
      <c r="F496">
        <f t="shared" si="483"/>
        <v>0</v>
      </c>
      <c r="G496">
        <f t="shared" si="484"/>
        <v>44.708100000000002</v>
      </c>
      <c r="H496" t="str">
        <f>IF(LEFT(B496,3)=I$1,E496,"")</f>
        <v/>
      </c>
      <c r="I496" t="e">
        <f t="shared" si="479"/>
        <v>#NUM!</v>
      </c>
      <c r="J496" t="e">
        <f t="shared" si="480"/>
        <v>#NUM!</v>
      </c>
    </row>
    <row r="497" spans="1:10" x14ac:dyDescent="0.25">
      <c r="A497" s="1">
        <v>0</v>
      </c>
      <c r="B497" t="s">
        <v>991</v>
      </c>
      <c r="C497" t="s">
        <v>992</v>
      </c>
      <c r="E497">
        <f t="shared" ref="E497:E560" si="528">_xlfn.NUMBERVALUE( MID(B497,9,8))</f>
        <v>1.9210400000000001</v>
      </c>
      <c r="F497">
        <f t="shared" si="483"/>
        <v>0</v>
      </c>
      <c r="G497">
        <f t="shared" si="484"/>
        <v>44.789700000000003</v>
      </c>
      <c r="H497" t="str">
        <f>IF(LEFT(B497,3)=I$1,E497,"")</f>
        <v/>
      </c>
      <c r="I497" t="e">
        <f t="shared" si="479"/>
        <v>#NUM!</v>
      </c>
      <c r="J497" t="e">
        <f t="shared" si="480"/>
        <v>#NUM!</v>
      </c>
    </row>
    <row r="498" spans="1:10" x14ac:dyDescent="0.25">
      <c r="A498" s="1">
        <v>0</v>
      </c>
      <c r="B498" t="s">
        <v>993</v>
      </c>
      <c r="C498" t="s">
        <v>994</v>
      </c>
      <c r="E498">
        <f t="shared" ref="E498:E561" si="529">_xlfn.NUMBERVALUE(MID(B498,9,8))</f>
        <v>88.337000000000003</v>
      </c>
      <c r="F498">
        <f t="shared" si="483"/>
        <v>0</v>
      </c>
      <c r="G498">
        <f t="shared" si="484"/>
        <v>44.830300000000001</v>
      </c>
      <c r="H498" t="str">
        <f>IF(LEFT(B498,3)=I$1,E498,"")</f>
        <v/>
      </c>
      <c r="I498" t="e">
        <f t="shared" si="479"/>
        <v>#NUM!</v>
      </c>
      <c r="J498" t="e">
        <f t="shared" si="480"/>
        <v>#NUM!</v>
      </c>
    </row>
    <row r="499" spans="1:10" x14ac:dyDescent="0.25">
      <c r="A499" s="1">
        <v>0</v>
      </c>
      <c r="B499" t="s">
        <v>995</v>
      </c>
      <c r="C499" t="s">
        <v>996</v>
      </c>
      <c r="E499">
        <f t="shared" ref="E499:E562" si="530">_xlfn.NUMBERVALUE( MID(B499,9,8))</f>
        <v>51.328400000000002</v>
      </c>
      <c r="F499">
        <f t="shared" si="483"/>
        <v>0</v>
      </c>
      <c r="G499">
        <f t="shared" si="484"/>
        <v>44.910800000000002</v>
      </c>
      <c r="H499" t="str">
        <f>IF(LEFT(B499,3)=I$1,E499,"")</f>
        <v/>
      </c>
      <c r="I499" t="e">
        <f t="shared" si="479"/>
        <v>#NUM!</v>
      </c>
      <c r="J499" t="e">
        <f t="shared" si="480"/>
        <v>#NUM!</v>
      </c>
    </row>
    <row r="500" spans="1:10" x14ac:dyDescent="0.25">
      <c r="A500" s="1">
        <v>0</v>
      </c>
      <c r="B500" t="s">
        <v>997</v>
      </c>
      <c r="C500" t="s">
        <v>998</v>
      </c>
      <c r="E500">
        <f t="shared" ref="E500:E563" si="531">_xlfn.NUMBERVALUE(MID(B500,9,8))</f>
        <v>2.1743800000000002</v>
      </c>
      <c r="F500">
        <f t="shared" si="483"/>
        <v>0</v>
      </c>
      <c r="G500">
        <f t="shared" si="484"/>
        <v>45.1511</v>
      </c>
      <c r="H500" t="str">
        <f>IF(LEFT(B500,3)=I$1,E500,"")</f>
        <v/>
      </c>
      <c r="I500" t="e">
        <f t="shared" si="479"/>
        <v>#NUM!</v>
      </c>
      <c r="J500" t="e">
        <f t="shared" si="480"/>
        <v>#NUM!</v>
      </c>
    </row>
    <row r="501" spans="1:10" x14ac:dyDescent="0.25">
      <c r="A501" s="1">
        <v>0</v>
      </c>
      <c r="B501" t="s">
        <v>999</v>
      </c>
      <c r="C501" t="s">
        <v>1000</v>
      </c>
      <c r="E501">
        <f t="shared" ref="E501:E564" si="532">_xlfn.NUMBERVALUE( MID(B501,9,8))</f>
        <v>75.635099999999994</v>
      </c>
      <c r="F501">
        <f t="shared" si="483"/>
        <v>0</v>
      </c>
      <c r="G501">
        <f t="shared" si="484"/>
        <v>45.232100000000003</v>
      </c>
      <c r="H501" t="str">
        <f>IF(LEFT(B501,3)=I$1,E501,"")</f>
        <v/>
      </c>
      <c r="I501" t="e">
        <f t="shared" si="479"/>
        <v>#NUM!</v>
      </c>
      <c r="J501" t="e">
        <f t="shared" si="480"/>
        <v>#NUM!</v>
      </c>
    </row>
    <row r="502" spans="1:10" x14ac:dyDescent="0.25">
      <c r="A502" s="1">
        <v>0</v>
      </c>
      <c r="B502" t="s">
        <v>1001</v>
      </c>
      <c r="C502" t="s">
        <v>1002</v>
      </c>
      <c r="E502">
        <f t="shared" ref="E502:E565" si="533">_xlfn.NUMBERVALUE(MID(B502,9,8))</f>
        <v>34.610799999999998</v>
      </c>
      <c r="F502">
        <f t="shared" si="483"/>
        <v>0</v>
      </c>
      <c r="G502">
        <f t="shared" si="484"/>
        <v>45.286999999999999</v>
      </c>
      <c r="H502" t="str">
        <f>IF(LEFT(B502,3)=I$1,E502,"")</f>
        <v/>
      </c>
      <c r="I502" t="e">
        <f t="shared" si="479"/>
        <v>#NUM!</v>
      </c>
      <c r="J502" t="e">
        <f t="shared" si="480"/>
        <v>#NUM!</v>
      </c>
    </row>
    <row r="503" spans="1:10" x14ac:dyDescent="0.25">
      <c r="A503" s="1">
        <v>0</v>
      </c>
      <c r="B503" t="s">
        <v>1003</v>
      </c>
      <c r="C503" t="s">
        <v>1004</v>
      </c>
      <c r="E503">
        <f t="shared" ref="E503:E566" si="534">_xlfn.NUMBERVALUE( MID(B503,9,8))</f>
        <v>9.3730799999999999</v>
      </c>
      <c r="F503">
        <f t="shared" si="483"/>
        <v>0</v>
      </c>
      <c r="G503">
        <f t="shared" si="484"/>
        <v>45.427300000000002</v>
      </c>
      <c r="H503" t="str">
        <f>IF(LEFT(B503,3)=I$1,E503,"")</f>
        <v/>
      </c>
      <c r="I503" t="e">
        <f t="shared" si="479"/>
        <v>#NUM!</v>
      </c>
      <c r="J503" t="e">
        <f t="shared" si="480"/>
        <v>#NUM!</v>
      </c>
    </row>
    <row r="504" spans="1:10" x14ac:dyDescent="0.25">
      <c r="A504" s="1">
        <v>0</v>
      </c>
      <c r="B504" t="s">
        <v>1005</v>
      </c>
      <c r="C504" t="s">
        <v>1006</v>
      </c>
      <c r="E504">
        <f t="shared" ref="E504:E567" si="535">_xlfn.NUMBERVALUE(MID(B504,9,8))</f>
        <v>99.138099999999994</v>
      </c>
      <c r="F504">
        <f t="shared" si="483"/>
        <v>0</v>
      </c>
      <c r="G504">
        <f t="shared" si="484"/>
        <v>45.563899999999997</v>
      </c>
      <c r="H504" t="str">
        <f>IF(LEFT(B504,3)=I$1,E504,"")</f>
        <v/>
      </c>
      <c r="I504" t="e">
        <f t="shared" si="479"/>
        <v>#NUM!</v>
      </c>
      <c r="J504" t="e">
        <f t="shared" si="480"/>
        <v>#NUM!</v>
      </c>
    </row>
    <row r="505" spans="1:10" x14ac:dyDescent="0.25">
      <c r="A505" s="1">
        <v>0</v>
      </c>
      <c r="B505" t="s">
        <v>1007</v>
      </c>
      <c r="C505" t="s">
        <v>1008</v>
      </c>
      <c r="E505">
        <f t="shared" ref="E505:E568" si="536">_xlfn.NUMBERVALUE( MID(B505,9,8))</f>
        <v>66.8566</v>
      </c>
      <c r="F505">
        <f t="shared" si="483"/>
        <v>0</v>
      </c>
      <c r="G505">
        <f t="shared" si="484"/>
        <v>45.623899999999999</v>
      </c>
      <c r="H505" t="str">
        <f>IF(LEFT(B505,3)=I$1,E505,"")</f>
        <v/>
      </c>
      <c r="I505" t="e">
        <f t="shared" si="479"/>
        <v>#NUM!</v>
      </c>
      <c r="J505" t="e">
        <f t="shared" si="480"/>
        <v>#NUM!</v>
      </c>
    </row>
    <row r="506" spans="1:10" x14ac:dyDescent="0.25">
      <c r="A506" s="1">
        <v>0</v>
      </c>
      <c r="B506" t="s">
        <v>1009</v>
      </c>
      <c r="C506" t="s">
        <v>1010</v>
      </c>
      <c r="E506">
        <f t="shared" ref="E506:E569" si="537">_xlfn.NUMBERVALUE(MID(B506,9,8))</f>
        <v>8.8842700000000008</v>
      </c>
      <c r="F506">
        <f t="shared" si="483"/>
        <v>0</v>
      </c>
      <c r="G506">
        <f t="shared" si="484"/>
        <v>45.641800000000003</v>
      </c>
      <c r="H506" t="str">
        <f>IF(LEFT(B506,3)=I$1,E506,"")</f>
        <v/>
      </c>
      <c r="I506" t="e">
        <f t="shared" si="479"/>
        <v>#NUM!</v>
      </c>
      <c r="J506" t="e">
        <f t="shared" si="480"/>
        <v>#NUM!</v>
      </c>
    </row>
    <row r="507" spans="1:10" x14ac:dyDescent="0.25">
      <c r="A507" s="1">
        <v>0</v>
      </c>
      <c r="B507" t="s">
        <v>1011</v>
      </c>
      <c r="C507" t="s">
        <v>1012</v>
      </c>
      <c r="E507">
        <f t="shared" ref="E507:E570" si="538">_xlfn.NUMBERVALUE( MID(B507,9,8))</f>
        <v>75.936700000000002</v>
      </c>
      <c r="F507">
        <f t="shared" si="483"/>
        <v>0</v>
      </c>
      <c r="G507">
        <f t="shared" si="484"/>
        <v>45.6736</v>
      </c>
      <c r="H507" t="str">
        <f>IF(LEFT(B507,3)=I$1,E507,"")</f>
        <v/>
      </c>
      <c r="I507" t="e">
        <f t="shared" si="479"/>
        <v>#NUM!</v>
      </c>
      <c r="J507" t="e">
        <f t="shared" si="480"/>
        <v>#NUM!</v>
      </c>
    </row>
    <row r="508" spans="1:10" x14ac:dyDescent="0.25">
      <c r="A508" s="1">
        <v>0</v>
      </c>
      <c r="B508" t="s">
        <v>1013</v>
      </c>
      <c r="C508" t="s">
        <v>1014</v>
      </c>
      <c r="E508">
        <f t="shared" ref="E508:E571" si="539">_xlfn.NUMBERVALUE(MID(B508,9,8))</f>
        <v>99.090100000000007</v>
      </c>
      <c r="F508">
        <f t="shared" si="483"/>
        <v>0</v>
      </c>
      <c r="G508">
        <f t="shared" si="484"/>
        <v>45.713500000000003</v>
      </c>
      <c r="H508" t="str">
        <f>IF(LEFT(B508,3)=I$1,E508,"")</f>
        <v/>
      </c>
      <c r="I508" t="e">
        <f t="shared" si="479"/>
        <v>#NUM!</v>
      </c>
      <c r="J508" t="e">
        <f t="shared" si="480"/>
        <v>#NUM!</v>
      </c>
    </row>
    <row r="509" spans="1:10" x14ac:dyDescent="0.25">
      <c r="A509" s="1">
        <v>0</v>
      </c>
      <c r="B509" t="s">
        <v>1015</v>
      </c>
      <c r="C509" t="s">
        <v>1016</v>
      </c>
      <c r="E509">
        <f t="shared" ref="E509:E572" si="540">_xlfn.NUMBERVALUE( MID(B509,9,8))</f>
        <v>8.8810900000000004</v>
      </c>
      <c r="F509">
        <f t="shared" si="483"/>
        <v>0</v>
      </c>
      <c r="G509">
        <f t="shared" si="484"/>
        <v>45.758600000000001</v>
      </c>
      <c r="H509" t="str">
        <f>IF(LEFT(B509,3)=I$1,E509,"")</f>
        <v/>
      </c>
      <c r="I509" t="e">
        <f t="shared" si="479"/>
        <v>#NUM!</v>
      </c>
      <c r="J509" t="e">
        <f t="shared" si="480"/>
        <v>#NUM!</v>
      </c>
    </row>
    <row r="510" spans="1:10" x14ac:dyDescent="0.25">
      <c r="A510" s="1">
        <v>0</v>
      </c>
      <c r="B510" t="s">
        <v>1017</v>
      </c>
      <c r="C510" t="s">
        <v>1018</v>
      </c>
      <c r="E510">
        <f t="shared" ref="E510:E573" si="541">_xlfn.NUMBERVALUE(MID(B510,9,8))</f>
        <v>32.71</v>
      </c>
      <c r="F510">
        <f t="shared" si="483"/>
        <v>0</v>
      </c>
      <c r="G510">
        <f t="shared" si="484"/>
        <v>45.759500000000003</v>
      </c>
      <c r="H510" t="str">
        <f>IF(LEFT(B510,3)=I$1,E510,"")</f>
        <v/>
      </c>
      <c r="I510" t="e">
        <f t="shared" si="479"/>
        <v>#NUM!</v>
      </c>
      <c r="J510" t="e">
        <f t="shared" si="480"/>
        <v>#NUM!</v>
      </c>
    </row>
    <row r="511" spans="1:10" x14ac:dyDescent="0.25">
      <c r="A511" s="1">
        <v>0</v>
      </c>
      <c r="B511" t="s">
        <v>1019</v>
      </c>
      <c r="C511" t="s">
        <v>1020</v>
      </c>
      <c r="E511">
        <f t="shared" ref="E511:E574" si="542">_xlfn.NUMBERVALUE( MID(B511,9,8))</f>
        <v>71.504800000000003</v>
      </c>
      <c r="F511">
        <f t="shared" si="483"/>
        <v>0</v>
      </c>
      <c r="G511">
        <f t="shared" si="484"/>
        <v>45.8491</v>
      </c>
      <c r="H511" t="str">
        <f>IF(LEFT(B511,3)=I$1,E511,"")</f>
        <v/>
      </c>
      <c r="I511" t="e">
        <f t="shared" si="479"/>
        <v>#NUM!</v>
      </c>
      <c r="J511" t="e">
        <f t="shared" si="480"/>
        <v>#NUM!</v>
      </c>
    </row>
    <row r="512" spans="1:10" x14ac:dyDescent="0.25">
      <c r="A512" s="1">
        <v>0</v>
      </c>
      <c r="B512" t="s">
        <v>1021</v>
      </c>
      <c r="C512" t="s">
        <v>1022</v>
      </c>
      <c r="E512">
        <f t="shared" ref="E512:E575" si="543">_xlfn.NUMBERVALUE(MID(B512,9,8))</f>
        <v>60.6051</v>
      </c>
      <c r="F512">
        <f t="shared" si="483"/>
        <v>0</v>
      </c>
      <c r="G512">
        <f t="shared" si="484"/>
        <v>45.879600000000003</v>
      </c>
      <c r="H512" t="str">
        <f>IF(LEFT(B512,3)=I$1,E512,"")</f>
        <v/>
      </c>
      <c r="I512" t="e">
        <f t="shared" si="479"/>
        <v>#NUM!</v>
      </c>
      <c r="J512" t="e">
        <f t="shared" si="480"/>
        <v>#NUM!</v>
      </c>
    </row>
    <row r="513" spans="1:10" x14ac:dyDescent="0.25">
      <c r="A513" s="1">
        <v>0</v>
      </c>
      <c r="B513" t="s">
        <v>1023</v>
      </c>
      <c r="C513" t="s">
        <v>1024</v>
      </c>
      <c r="E513">
        <f t="shared" ref="E513:E576" si="544">_xlfn.NUMBERVALUE( MID(B513,9,8))</f>
        <v>50.956699999999998</v>
      </c>
      <c r="F513">
        <f t="shared" si="483"/>
        <v>0</v>
      </c>
      <c r="G513">
        <f t="shared" si="484"/>
        <v>45.913800000000002</v>
      </c>
      <c r="H513" t="str">
        <f>IF(LEFT(B513,3)=I$1,E513,"")</f>
        <v/>
      </c>
      <c r="I513" t="e">
        <f t="shared" si="479"/>
        <v>#NUM!</v>
      </c>
      <c r="J513" t="e">
        <f t="shared" si="480"/>
        <v>#NUM!</v>
      </c>
    </row>
    <row r="514" spans="1:10" x14ac:dyDescent="0.25">
      <c r="A514" s="1">
        <v>0</v>
      </c>
      <c r="B514" t="s">
        <v>1025</v>
      </c>
      <c r="C514" t="s">
        <v>1026</v>
      </c>
      <c r="E514">
        <f t="shared" ref="E514:E577" si="545">_xlfn.NUMBERVALUE(MID(B514,9,8))</f>
        <v>73.503699999999995</v>
      </c>
      <c r="F514">
        <f t="shared" si="483"/>
        <v>0</v>
      </c>
      <c r="G514">
        <f t="shared" si="484"/>
        <v>46.018300000000004</v>
      </c>
      <c r="H514" t="str">
        <f>IF(LEFT(B514,3)=I$1,E514,"")</f>
        <v/>
      </c>
      <c r="I514" t="e">
        <f t="shared" si="479"/>
        <v>#NUM!</v>
      </c>
      <c r="J514" t="e">
        <f t="shared" si="480"/>
        <v>#NUM!</v>
      </c>
    </row>
    <row r="515" spans="1:10" x14ac:dyDescent="0.25">
      <c r="A515" s="1">
        <v>0</v>
      </c>
      <c r="B515" t="s">
        <v>1027</v>
      </c>
      <c r="C515" t="s">
        <v>1028</v>
      </c>
      <c r="E515">
        <f t="shared" ref="E515:E578" si="546">_xlfn.NUMBERVALUE( MID(B515,9,8))</f>
        <v>22.672599999999999</v>
      </c>
      <c r="F515">
        <f t="shared" si="483"/>
        <v>0</v>
      </c>
      <c r="G515">
        <f t="shared" si="484"/>
        <v>46.128399999999999</v>
      </c>
      <c r="H515" t="str">
        <f>IF(LEFT(B515,3)=I$1,E515,"")</f>
        <v/>
      </c>
      <c r="I515" t="e">
        <f t="shared" ref="I515:I578" si="547">SMALL(H$1:H$5000,ROW(A514))</f>
        <v>#NUM!</v>
      </c>
      <c r="J515" t="e">
        <f t="shared" ref="J515:J578" si="548">VLOOKUP(I515,E$2:F$5000,2,FALSE)</f>
        <v>#NUM!</v>
      </c>
    </row>
    <row r="516" spans="1:10" x14ac:dyDescent="0.25">
      <c r="A516" s="1">
        <v>0</v>
      </c>
      <c r="B516" t="s">
        <v>1029</v>
      </c>
      <c r="C516" t="s">
        <v>1030</v>
      </c>
      <c r="E516">
        <f t="shared" ref="E516:E579" si="549">_xlfn.NUMBERVALUE(MID(B516,9,8))</f>
        <v>40.664400000000001</v>
      </c>
      <c r="F516">
        <f t="shared" si="483"/>
        <v>0</v>
      </c>
      <c r="G516">
        <f t="shared" si="484"/>
        <v>46.290199999999999</v>
      </c>
      <c r="H516" t="str">
        <f>IF(LEFT(B516,3)=I$1,E516,"")</f>
        <v/>
      </c>
      <c r="I516" t="e">
        <f t="shared" si="547"/>
        <v>#NUM!</v>
      </c>
      <c r="J516" t="e">
        <f t="shared" si="548"/>
        <v>#NUM!</v>
      </c>
    </row>
    <row r="517" spans="1:10" x14ac:dyDescent="0.25">
      <c r="A517" s="1">
        <v>0</v>
      </c>
      <c r="B517" t="s">
        <v>1031</v>
      </c>
      <c r="C517" t="s">
        <v>1032</v>
      </c>
      <c r="E517">
        <f t="shared" ref="E517:E580" si="550">_xlfn.NUMBERVALUE( MID(B517,9,8))</f>
        <v>94.186300000000003</v>
      </c>
      <c r="F517">
        <f t="shared" ref="F517:F580" si="551">A517</f>
        <v>0</v>
      </c>
      <c r="G517">
        <f t="shared" ref="G517:G580" si="552">SMALL($E$1:$E$5000,ROW(A516))</f>
        <v>46.3797</v>
      </c>
      <c r="H517" t="str">
        <f>IF(LEFT(B517,3)=I$1,E517,"")</f>
        <v/>
      </c>
      <c r="I517" t="e">
        <f t="shared" si="547"/>
        <v>#NUM!</v>
      </c>
      <c r="J517" t="e">
        <f t="shared" si="548"/>
        <v>#NUM!</v>
      </c>
    </row>
    <row r="518" spans="1:10" x14ac:dyDescent="0.25">
      <c r="A518" s="1">
        <v>0</v>
      </c>
      <c r="B518" t="s">
        <v>1033</v>
      </c>
      <c r="C518" t="s">
        <v>1034</v>
      </c>
      <c r="E518">
        <f t="shared" ref="E518:E581" si="553">_xlfn.NUMBERVALUE(MID(B518,9,8))</f>
        <v>78.149699999999996</v>
      </c>
      <c r="F518">
        <f t="shared" si="551"/>
        <v>0</v>
      </c>
      <c r="G518">
        <f t="shared" si="552"/>
        <v>46.4435</v>
      </c>
      <c r="H518" t="str">
        <f>IF(LEFT(B518,3)=I$1,E518,"")</f>
        <v/>
      </c>
      <c r="I518" t="e">
        <f t="shared" si="547"/>
        <v>#NUM!</v>
      </c>
      <c r="J518" t="e">
        <f t="shared" si="548"/>
        <v>#NUM!</v>
      </c>
    </row>
    <row r="519" spans="1:10" x14ac:dyDescent="0.25">
      <c r="A519" s="1">
        <v>0</v>
      </c>
      <c r="B519" t="s">
        <v>1035</v>
      </c>
      <c r="C519" t="s">
        <v>1036</v>
      </c>
      <c r="E519">
        <f t="shared" ref="E519:E582" si="554">_xlfn.NUMBERVALUE( MID(B519,9,8))</f>
        <v>42.868499999999997</v>
      </c>
      <c r="F519">
        <f t="shared" si="551"/>
        <v>0</v>
      </c>
      <c r="G519">
        <f t="shared" si="552"/>
        <v>46.446399999999997</v>
      </c>
      <c r="H519" t="str">
        <f>IF(LEFT(B519,3)=I$1,E519,"")</f>
        <v/>
      </c>
      <c r="I519" t="e">
        <f t="shared" si="547"/>
        <v>#NUM!</v>
      </c>
      <c r="J519" t="e">
        <f t="shared" si="548"/>
        <v>#NUM!</v>
      </c>
    </row>
    <row r="520" spans="1:10" x14ac:dyDescent="0.25">
      <c r="A520" s="1">
        <v>0</v>
      </c>
      <c r="B520" t="s">
        <v>1037</v>
      </c>
      <c r="C520" t="s">
        <v>1038</v>
      </c>
      <c r="E520">
        <f t="shared" ref="E520:E583" si="555">_xlfn.NUMBERVALUE(MID(B520,9,8))</f>
        <v>86.281999999999996</v>
      </c>
      <c r="F520">
        <f t="shared" si="551"/>
        <v>0</v>
      </c>
      <c r="G520">
        <f t="shared" si="552"/>
        <v>46.466000000000001</v>
      </c>
      <c r="H520" t="str">
        <f>IF(LEFT(B520,3)=I$1,E520,"")</f>
        <v/>
      </c>
      <c r="I520" t="e">
        <f t="shared" si="547"/>
        <v>#NUM!</v>
      </c>
      <c r="J520" t="e">
        <f t="shared" si="548"/>
        <v>#NUM!</v>
      </c>
    </row>
    <row r="521" spans="1:10" x14ac:dyDescent="0.25">
      <c r="A521" s="1">
        <v>0</v>
      </c>
      <c r="B521" t="s">
        <v>1039</v>
      </c>
      <c r="C521" t="s">
        <v>1040</v>
      </c>
      <c r="E521">
        <f t="shared" ref="E521:E584" si="556">_xlfn.NUMBERVALUE( MID(B521,9,8))</f>
        <v>54.075200000000002</v>
      </c>
      <c r="F521">
        <f t="shared" si="551"/>
        <v>0</v>
      </c>
      <c r="G521">
        <f t="shared" si="552"/>
        <v>46.585299999999997</v>
      </c>
      <c r="H521" t="str">
        <f>IF(LEFT(B521,3)=I$1,E521,"")</f>
        <v/>
      </c>
      <c r="I521" t="e">
        <f t="shared" si="547"/>
        <v>#NUM!</v>
      </c>
      <c r="J521" t="e">
        <f t="shared" si="548"/>
        <v>#NUM!</v>
      </c>
    </row>
    <row r="522" spans="1:10" x14ac:dyDescent="0.25">
      <c r="A522" s="1">
        <v>0</v>
      </c>
      <c r="B522" t="s">
        <v>1041</v>
      </c>
      <c r="C522" t="s">
        <v>1042</v>
      </c>
      <c r="E522">
        <f t="shared" ref="E522:E585" si="557">_xlfn.NUMBERVALUE(MID(B522,9,8))</f>
        <v>10.571899999999999</v>
      </c>
      <c r="F522">
        <f t="shared" si="551"/>
        <v>0</v>
      </c>
      <c r="G522">
        <f t="shared" si="552"/>
        <v>46.6693</v>
      </c>
      <c r="H522" t="str">
        <f>IF(LEFT(B522,3)=I$1,E522,"")</f>
        <v/>
      </c>
      <c r="I522" t="e">
        <f t="shared" si="547"/>
        <v>#NUM!</v>
      </c>
      <c r="J522" t="e">
        <f t="shared" si="548"/>
        <v>#NUM!</v>
      </c>
    </row>
    <row r="523" spans="1:10" x14ac:dyDescent="0.25">
      <c r="A523" s="1">
        <v>0</v>
      </c>
      <c r="B523" t="s">
        <v>1043</v>
      </c>
      <c r="C523" t="s">
        <v>1044</v>
      </c>
      <c r="E523">
        <f t="shared" ref="E523:E586" si="558">_xlfn.NUMBERVALUE( MID(B523,9,8))</f>
        <v>36.186100000000003</v>
      </c>
      <c r="F523">
        <f t="shared" si="551"/>
        <v>0</v>
      </c>
      <c r="G523">
        <f t="shared" si="552"/>
        <v>46.678199999999997</v>
      </c>
      <c r="H523" t="str">
        <f>IF(LEFT(B523,3)=I$1,E523,"")</f>
        <v/>
      </c>
      <c r="I523" t="e">
        <f t="shared" si="547"/>
        <v>#NUM!</v>
      </c>
      <c r="J523" t="e">
        <f t="shared" si="548"/>
        <v>#NUM!</v>
      </c>
    </row>
    <row r="524" spans="1:10" x14ac:dyDescent="0.25">
      <c r="A524" s="1">
        <v>0</v>
      </c>
      <c r="B524" t="s">
        <v>1045</v>
      </c>
      <c r="C524" t="s">
        <v>1046</v>
      </c>
      <c r="E524">
        <f t="shared" ref="E524:E587" si="559">_xlfn.NUMBERVALUE(MID(B524,9,8))</f>
        <v>69.680899999999994</v>
      </c>
      <c r="F524">
        <f t="shared" si="551"/>
        <v>0</v>
      </c>
      <c r="G524">
        <f t="shared" si="552"/>
        <v>46.720500000000001</v>
      </c>
      <c r="H524" t="str">
        <f>IF(LEFT(B524,3)=I$1,E524,"")</f>
        <v/>
      </c>
      <c r="I524" t="e">
        <f t="shared" si="547"/>
        <v>#NUM!</v>
      </c>
      <c r="J524" t="e">
        <f t="shared" si="548"/>
        <v>#NUM!</v>
      </c>
    </row>
    <row r="525" spans="1:10" x14ac:dyDescent="0.25">
      <c r="A525" s="1">
        <v>0</v>
      </c>
      <c r="B525" t="s">
        <v>1047</v>
      </c>
      <c r="C525" t="s">
        <v>1048</v>
      </c>
      <c r="E525">
        <f t="shared" ref="E525:E588" si="560">_xlfn.NUMBERVALUE( MID(B525,9,8))</f>
        <v>44.114199999999997</v>
      </c>
      <c r="F525">
        <f t="shared" si="551"/>
        <v>0</v>
      </c>
      <c r="G525">
        <f t="shared" si="552"/>
        <v>46.7789</v>
      </c>
      <c r="H525" t="str">
        <f>IF(LEFT(B525,3)=I$1,E525,"")</f>
        <v/>
      </c>
      <c r="I525" t="e">
        <f t="shared" si="547"/>
        <v>#NUM!</v>
      </c>
      <c r="J525" t="e">
        <f t="shared" si="548"/>
        <v>#NUM!</v>
      </c>
    </row>
    <row r="526" spans="1:10" x14ac:dyDescent="0.25">
      <c r="A526" s="1">
        <v>0</v>
      </c>
      <c r="B526" t="s">
        <v>1049</v>
      </c>
      <c r="C526" t="s">
        <v>1050</v>
      </c>
      <c r="E526">
        <f t="shared" ref="E526:E589" si="561">_xlfn.NUMBERVALUE(MID(B526,9,8))</f>
        <v>35.4696</v>
      </c>
      <c r="F526">
        <f t="shared" si="551"/>
        <v>0</v>
      </c>
      <c r="G526">
        <f t="shared" si="552"/>
        <v>46.937100000000001</v>
      </c>
      <c r="H526" t="str">
        <f>IF(LEFT(B526,3)=I$1,E526,"")</f>
        <v/>
      </c>
      <c r="I526" t="e">
        <f t="shared" si="547"/>
        <v>#NUM!</v>
      </c>
      <c r="J526" t="e">
        <f t="shared" si="548"/>
        <v>#NUM!</v>
      </c>
    </row>
    <row r="527" spans="1:10" x14ac:dyDescent="0.25">
      <c r="A527" s="1">
        <v>0</v>
      </c>
      <c r="B527" t="s">
        <v>1051</v>
      </c>
      <c r="C527" t="s">
        <v>1052</v>
      </c>
      <c r="E527">
        <f t="shared" ref="E527:E590" si="562">_xlfn.NUMBERVALUE( MID(B527,9,8))</f>
        <v>4.7177300000000004</v>
      </c>
      <c r="F527">
        <f t="shared" si="551"/>
        <v>0</v>
      </c>
      <c r="G527">
        <f t="shared" si="552"/>
        <v>46.977800000000002</v>
      </c>
      <c r="H527" t="str">
        <f>IF(LEFT(B527,3)=I$1,E527,"")</f>
        <v/>
      </c>
      <c r="I527" t="e">
        <f t="shared" si="547"/>
        <v>#NUM!</v>
      </c>
      <c r="J527" t="e">
        <f t="shared" si="548"/>
        <v>#NUM!</v>
      </c>
    </row>
    <row r="528" spans="1:10" x14ac:dyDescent="0.25">
      <c r="A528" s="1">
        <v>0</v>
      </c>
      <c r="B528" t="s">
        <v>1053</v>
      </c>
      <c r="C528" t="s">
        <v>1054</v>
      </c>
      <c r="E528">
        <f t="shared" ref="E528:E591" si="563">_xlfn.NUMBERVALUE(MID(B528,9,8))</f>
        <v>31.5183</v>
      </c>
      <c r="F528">
        <f t="shared" si="551"/>
        <v>0</v>
      </c>
      <c r="G528">
        <f t="shared" si="552"/>
        <v>47.129300000000001</v>
      </c>
      <c r="H528" t="str">
        <f>IF(LEFT(B528,3)=I$1,E528,"")</f>
        <v/>
      </c>
      <c r="I528" t="e">
        <f t="shared" si="547"/>
        <v>#NUM!</v>
      </c>
      <c r="J528" t="e">
        <f t="shared" si="548"/>
        <v>#NUM!</v>
      </c>
    </row>
    <row r="529" spans="1:10" x14ac:dyDescent="0.25">
      <c r="A529" s="1">
        <v>0</v>
      </c>
      <c r="B529" t="s">
        <v>1055</v>
      </c>
      <c r="C529" t="s">
        <v>1056</v>
      </c>
      <c r="E529">
        <f t="shared" ref="E529:E592" si="564">_xlfn.NUMBERVALUE( MID(B529,9,8))</f>
        <v>55.055700000000002</v>
      </c>
      <c r="F529">
        <f t="shared" si="551"/>
        <v>0</v>
      </c>
      <c r="G529">
        <f t="shared" si="552"/>
        <v>47.2742</v>
      </c>
      <c r="H529" t="str">
        <f>IF(LEFT(B529,3)=I$1,E529,"")</f>
        <v/>
      </c>
      <c r="I529" t="e">
        <f t="shared" si="547"/>
        <v>#NUM!</v>
      </c>
      <c r="J529" t="e">
        <f t="shared" si="548"/>
        <v>#NUM!</v>
      </c>
    </row>
    <row r="530" spans="1:10" x14ac:dyDescent="0.25">
      <c r="A530" s="1">
        <v>0</v>
      </c>
      <c r="B530" t="s">
        <v>1057</v>
      </c>
      <c r="C530" t="s">
        <v>1058</v>
      </c>
      <c r="E530">
        <f t="shared" ref="E530:E593" si="565">_xlfn.NUMBERVALUE(MID(B530,9,8))</f>
        <v>46.466000000000001</v>
      </c>
      <c r="F530">
        <f t="shared" si="551"/>
        <v>0</v>
      </c>
      <c r="G530">
        <f t="shared" si="552"/>
        <v>47.290199999999999</v>
      </c>
      <c r="H530" t="str">
        <f>IF(LEFT(B530,3)=I$1,E530,"")</f>
        <v/>
      </c>
      <c r="I530" t="e">
        <f t="shared" si="547"/>
        <v>#NUM!</v>
      </c>
      <c r="J530" t="e">
        <f t="shared" si="548"/>
        <v>#NUM!</v>
      </c>
    </row>
    <row r="531" spans="1:10" x14ac:dyDescent="0.25">
      <c r="A531" s="1">
        <v>0</v>
      </c>
      <c r="B531" t="s">
        <v>1059</v>
      </c>
      <c r="C531" t="s">
        <v>1060</v>
      </c>
      <c r="E531">
        <f t="shared" ref="E531:E594" si="566">_xlfn.NUMBERVALUE( MID(B531,9,8))</f>
        <v>23.422899999999998</v>
      </c>
      <c r="F531">
        <f t="shared" si="551"/>
        <v>0</v>
      </c>
      <c r="G531">
        <f t="shared" si="552"/>
        <v>47.342599999999997</v>
      </c>
      <c r="H531" t="str">
        <f>IF(LEFT(B531,3)=I$1,E531,"")</f>
        <v/>
      </c>
      <c r="I531" t="e">
        <f t="shared" si="547"/>
        <v>#NUM!</v>
      </c>
      <c r="J531" t="e">
        <f t="shared" si="548"/>
        <v>#NUM!</v>
      </c>
    </row>
    <row r="532" spans="1:10" x14ac:dyDescent="0.25">
      <c r="A532" s="1">
        <v>0</v>
      </c>
      <c r="B532" t="s">
        <v>1061</v>
      </c>
      <c r="C532" t="s">
        <v>1062</v>
      </c>
      <c r="E532">
        <f t="shared" ref="E532:E595" si="567">_xlfn.NUMBERVALUE(MID(B532,9,8))</f>
        <v>85.743799999999993</v>
      </c>
      <c r="F532">
        <f t="shared" si="551"/>
        <v>0</v>
      </c>
      <c r="G532">
        <f t="shared" si="552"/>
        <v>47.486699999999999</v>
      </c>
      <c r="H532" t="str">
        <f>IF(LEFT(B532,3)=I$1,E532,"")</f>
        <v/>
      </c>
      <c r="I532" t="e">
        <f t="shared" si="547"/>
        <v>#NUM!</v>
      </c>
      <c r="J532" t="e">
        <f t="shared" si="548"/>
        <v>#NUM!</v>
      </c>
    </row>
    <row r="533" spans="1:10" x14ac:dyDescent="0.25">
      <c r="A533" s="1">
        <v>0</v>
      </c>
      <c r="B533" t="s">
        <v>1063</v>
      </c>
      <c r="C533" t="s">
        <v>1064</v>
      </c>
      <c r="E533">
        <f t="shared" ref="E533:E596" si="568">_xlfn.NUMBERVALUE( MID(B533,9,8))</f>
        <v>10.9323</v>
      </c>
      <c r="F533">
        <f t="shared" si="551"/>
        <v>0</v>
      </c>
      <c r="G533">
        <f t="shared" si="552"/>
        <v>47.496499999999997</v>
      </c>
      <c r="H533" t="str">
        <f>IF(LEFT(B533,3)=I$1,E533,"")</f>
        <v/>
      </c>
      <c r="I533" t="e">
        <f t="shared" si="547"/>
        <v>#NUM!</v>
      </c>
      <c r="J533" t="e">
        <f t="shared" si="548"/>
        <v>#NUM!</v>
      </c>
    </row>
    <row r="534" spans="1:10" x14ac:dyDescent="0.25">
      <c r="A534" s="1">
        <v>0</v>
      </c>
      <c r="B534" t="s">
        <v>1065</v>
      </c>
      <c r="C534" t="s">
        <v>1066</v>
      </c>
      <c r="E534">
        <f t="shared" ref="E534:E597" si="569">_xlfn.NUMBERVALUE(MID(B534,9,8))</f>
        <v>86.383799999999994</v>
      </c>
      <c r="F534">
        <f t="shared" si="551"/>
        <v>0</v>
      </c>
      <c r="G534">
        <f t="shared" si="552"/>
        <v>47.594799999999999</v>
      </c>
      <c r="H534" t="str">
        <f>IF(LEFT(B534,3)=I$1,E534,"")</f>
        <v/>
      </c>
      <c r="I534" t="e">
        <f t="shared" si="547"/>
        <v>#NUM!</v>
      </c>
      <c r="J534" t="e">
        <f t="shared" si="548"/>
        <v>#NUM!</v>
      </c>
    </row>
    <row r="535" spans="1:10" x14ac:dyDescent="0.25">
      <c r="A535" s="1">
        <v>0</v>
      </c>
      <c r="B535" t="s">
        <v>1067</v>
      </c>
      <c r="C535" t="s">
        <v>1068</v>
      </c>
      <c r="E535">
        <f t="shared" ref="E535:E598" si="570">_xlfn.NUMBERVALUE( MID(B535,9,8))</f>
        <v>25.754999999999999</v>
      </c>
      <c r="F535">
        <f t="shared" si="551"/>
        <v>0</v>
      </c>
      <c r="G535">
        <f t="shared" si="552"/>
        <v>47.6952</v>
      </c>
      <c r="H535" t="str">
        <f>IF(LEFT(B535,3)=I$1,E535,"")</f>
        <v/>
      </c>
      <c r="I535" t="e">
        <f t="shared" si="547"/>
        <v>#NUM!</v>
      </c>
      <c r="J535" t="e">
        <f t="shared" si="548"/>
        <v>#NUM!</v>
      </c>
    </row>
    <row r="536" spans="1:10" x14ac:dyDescent="0.25">
      <c r="A536" s="1">
        <v>0</v>
      </c>
      <c r="B536" t="s">
        <v>1069</v>
      </c>
      <c r="C536" t="s">
        <v>1070</v>
      </c>
      <c r="E536">
        <f t="shared" ref="E536:E599" si="571">_xlfn.NUMBERVALUE(MID(B536,9,8))</f>
        <v>31.262599999999999</v>
      </c>
      <c r="F536">
        <f t="shared" si="551"/>
        <v>0</v>
      </c>
      <c r="G536">
        <f t="shared" si="552"/>
        <v>47.72</v>
      </c>
      <c r="H536" t="str">
        <f>IF(LEFT(B536,3)=I$1,E536,"")</f>
        <v/>
      </c>
      <c r="I536" t="e">
        <f t="shared" si="547"/>
        <v>#NUM!</v>
      </c>
      <c r="J536" t="e">
        <f t="shared" si="548"/>
        <v>#NUM!</v>
      </c>
    </row>
    <row r="537" spans="1:10" x14ac:dyDescent="0.25">
      <c r="A537" s="1">
        <v>0</v>
      </c>
      <c r="B537" t="s">
        <v>1071</v>
      </c>
      <c r="C537" t="s">
        <v>1072</v>
      </c>
      <c r="E537">
        <f t="shared" ref="E537:E600" si="572">_xlfn.NUMBERVALUE( MID(B537,9,8))</f>
        <v>67.330200000000005</v>
      </c>
      <c r="F537">
        <f t="shared" si="551"/>
        <v>0</v>
      </c>
      <c r="G537">
        <f t="shared" si="552"/>
        <v>47.831800000000001</v>
      </c>
      <c r="H537" t="str">
        <f>IF(LEFT(B537,3)=I$1,E537,"")</f>
        <v/>
      </c>
      <c r="I537" t="e">
        <f t="shared" si="547"/>
        <v>#NUM!</v>
      </c>
      <c r="J537" t="e">
        <f t="shared" si="548"/>
        <v>#NUM!</v>
      </c>
    </row>
    <row r="538" spans="1:10" x14ac:dyDescent="0.25">
      <c r="A538" s="1">
        <v>0</v>
      </c>
      <c r="B538" t="s">
        <v>1073</v>
      </c>
      <c r="C538" t="s">
        <v>1074</v>
      </c>
      <c r="E538">
        <f t="shared" ref="E538:E601" si="573">_xlfn.NUMBERVALUE(MID(B538,9,8))</f>
        <v>9.6390000000000003E-2</v>
      </c>
      <c r="F538">
        <f t="shared" si="551"/>
        <v>0</v>
      </c>
      <c r="G538">
        <f t="shared" si="552"/>
        <v>47.903500000000001</v>
      </c>
      <c r="H538" t="str">
        <f>IF(LEFT(B538,3)=I$1,E538,"")</f>
        <v/>
      </c>
      <c r="I538" t="e">
        <f t="shared" si="547"/>
        <v>#NUM!</v>
      </c>
      <c r="J538" t="e">
        <f t="shared" si="548"/>
        <v>#NUM!</v>
      </c>
    </row>
    <row r="539" spans="1:10" x14ac:dyDescent="0.25">
      <c r="A539" s="1">
        <v>0</v>
      </c>
      <c r="B539" t="s">
        <v>1075</v>
      </c>
      <c r="C539" t="s">
        <v>1076</v>
      </c>
      <c r="E539">
        <f t="shared" ref="E539:E602" si="574">_xlfn.NUMBERVALUE( MID(B539,9,8))</f>
        <v>3.2885300000000002</v>
      </c>
      <c r="F539">
        <f t="shared" si="551"/>
        <v>0</v>
      </c>
      <c r="G539">
        <f t="shared" si="552"/>
        <v>47.992899999999999</v>
      </c>
      <c r="H539" t="str">
        <f>IF(LEFT(B539,3)=I$1,E539,"")</f>
        <v/>
      </c>
      <c r="I539" t="e">
        <f t="shared" si="547"/>
        <v>#NUM!</v>
      </c>
      <c r="J539" t="e">
        <f t="shared" si="548"/>
        <v>#NUM!</v>
      </c>
    </row>
    <row r="540" spans="1:10" x14ac:dyDescent="0.25">
      <c r="A540" s="1">
        <v>0</v>
      </c>
      <c r="B540" t="s">
        <v>1077</v>
      </c>
      <c r="C540" t="s">
        <v>1078</v>
      </c>
      <c r="E540">
        <f t="shared" ref="E540:E603" si="575">_xlfn.NUMBERVALUE(MID(B540,9,8))</f>
        <v>54.238799999999998</v>
      </c>
      <c r="F540">
        <f t="shared" si="551"/>
        <v>0</v>
      </c>
      <c r="G540">
        <f t="shared" si="552"/>
        <v>48.085500000000003</v>
      </c>
      <c r="H540" t="str">
        <f>IF(LEFT(B540,3)=I$1,E540,"")</f>
        <v/>
      </c>
      <c r="I540" t="e">
        <f t="shared" si="547"/>
        <v>#NUM!</v>
      </c>
      <c r="J540" t="e">
        <f t="shared" si="548"/>
        <v>#NUM!</v>
      </c>
    </row>
    <row r="541" spans="1:10" x14ac:dyDescent="0.25">
      <c r="A541" s="1">
        <v>0</v>
      </c>
      <c r="B541" t="s">
        <v>1079</v>
      </c>
      <c r="C541" t="s">
        <v>1080</v>
      </c>
      <c r="E541">
        <f t="shared" ref="E541:E604" si="576">_xlfn.NUMBERVALUE( MID(B541,9,8))</f>
        <v>87.377700000000004</v>
      </c>
      <c r="F541">
        <f t="shared" si="551"/>
        <v>0</v>
      </c>
      <c r="G541">
        <f t="shared" si="552"/>
        <v>48.694099999999999</v>
      </c>
      <c r="H541" t="str">
        <f>IF(LEFT(B541,3)=I$1,E541,"")</f>
        <v/>
      </c>
      <c r="I541" t="e">
        <f t="shared" si="547"/>
        <v>#NUM!</v>
      </c>
      <c r="J541" t="e">
        <f t="shared" si="548"/>
        <v>#NUM!</v>
      </c>
    </row>
    <row r="542" spans="1:10" x14ac:dyDescent="0.25">
      <c r="A542" s="1">
        <v>0</v>
      </c>
      <c r="B542" t="s">
        <v>1081</v>
      </c>
      <c r="C542" t="s">
        <v>1082</v>
      </c>
      <c r="E542">
        <f t="shared" ref="E542:E605" si="577">_xlfn.NUMBERVALUE(MID(B542,9,8))</f>
        <v>31.1951</v>
      </c>
      <c r="F542">
        <f t="shared" si="551"/>
        <v>0</v>
      </c>
      <c r="G542">
        <f t="shared" si="552"/>
        <v>48.715800000000002</v>
      </c>
      <c r="H542" t="str">
        <f>IF(LEFT(B542,3)=I$1,E542,"")</f>
        <v/>
      </c>
      <c r="I542" t="e">
        <f t="shared" si="547"/>
        <v>#NUM!</v>
      </c>
      <c r="J542" t="e">
        <f t="shared" si="548"/>
        <v>#NUM!</v>
      </c>
    </row>
    <row r="543" spans="1:10" x14ac:dyDescent="0.25">
      <c r="A543" s="1">
        <v>0</v>
      </c>
      <c r="B543" t="s">
        <v>1083</v>
      </c>
      <c r="C543" t="s">
        <v>1084</v>
      </c>
      <c r="E543">
        <f t="shared" ref="E543:E606" si="578">_xlfn.NUMBERVALUE( MID(B543,9,8))</f>
        <v>12.3987</v>
      </c>
      <c r="F543">
        <f t="shared" si="551"/>
        <v>0</v>
      </c>
      <c r="G543">
        <f t="shared" si="552"/>
        <v>48.719000000000001</v>
      </c>
      <c r="H543" t="str">
        <f>IF(LEFT(B543,3)=I$1,E543,"")</f>
        <v/>
      </c>
      <c r="I543" t="e">
        <f t="shared" si="547"/>
        <v>#NUM!</v>
      </c>
      <c r="J543" t="e">
        <f t="shared" si="548"/>
        <v>#NUM!</v>
      </c>
    </row>
    <row r="544" spans="1:10" x14ac:dyDescent="0.25">
      <c r="A544" s="1">
        <v>0</v>
      </c>
      <c r="B544" t="s">
        <v>1085</v>
      </c>
      <c r="C544" t="s">
        <v>1086</v>
      </c>
      <c r="E544">
        <f t="shared" ref="E544:E607" si="579">_xlfn.NUMBERVALUE(MID(B544,9,8))</f>
        <v>91.023899999999998</v>
      </c>
      <c r="F544">
        <f t="shared" si="551"/>
        <v>0</v>
      </c>
      <c r="G544">
        <f t="shared" si="552"/>
        <v>48.7241</v>
      </c>
      <c r="H544" t="str">
        <f>IF(LEFT(B544,3)=I$1,E544,"")</f>
        <v/>
      </c>
      <c r="I544" t="e">
        <f t="shared" si="547"/>
        <v>#NUM!</v>
      </c>
      <c r="J544" t="e">
        <f t="shared" si="548"/>
        <v>#NUM!</v>
      </c>
    </row>
    <row r="545" spans="1:10" x14ac:dyDescent="0.25">
      <c r="A545" s="1">
        <v>0</v>
      </c>
      <c r="B545" t="s">
        <v>1087</v>
      </c>
      <c r="C545" t="s">
        <v>1088</v>
      </c>
      <c r="E545">
        <f t="shared" ref="E545:E608" si="580">_xlfn.NUMBERVALUE( MID(B545,9,8))</f>
        <v>89.573099999999997</v>
      </c>
      <c r="F545">
        <f t="shared" si="551"/>
        <v>0</v>
      </c>
      <c r="G545">
        <f t="shared" si="552"/>
        <v>48.948999999999998</v>
      </c>
      <c r="H545" t="str">
        <f>IF(LEFT(B545,3)=I$1,E545,"")</f>
        <v/>
      </c>
      <c r="I545" t="e">
        <f t="shared" si="547"/>
        <v>#NUM!</v>
      </c>
      <c r="J545" t="e">
        <f t="shared" si="548"/>
        <v>#NUM!</v>
      </c>
    </row>
    <row r="546" spans="1:10" x14ac:dyDescent="0.25">
      <c r="A546" s="1">
        <v>0</v>
      </c>
      <c r="B546" t="s">
        <v>1089</v>
      </c>
      <c r="C546" t="s">
        <v>1090</v>
      </c>
      <c r="E546">
        <f t="shared" ref="E546:E609" si="581">_xlfn.NUMBERVALUE(MID(B546,9,8))</f>
        <v>37.638100000000001</v>
      </c>
      <c r="F546">
        <f t="shared" si="551"/>
        <v>0</v>
      </c>
      <c r="G546">
        <f t="shared" si="552"/>
        <v>48.962800000000001</v>
      </c>
      <c r="H546" t="str">
        <f>IF(LEFT(B546,3)=I$1,E546,"")</f>
        <v/>
      </c>
      <c r="I546" t="e">
        <f t="shared" si="547"/>
        <v>#NUM!</v>
      </c>
      <c r="J546" t="e">
        <f t="shared" si="548"/>
        <v>#NUM!</v>
      </c>
    </row>
    <row r="547" spans="1:10" x14ac:dyDescent="0.25">
      <c r="A547" s="1">
        <v>0</v>
      </c>
      <c r="B547" t="s">
        <v>1091</v>
      </c>
      <c r="C547" t="s">
        <v>1092</v>
      </c>
      <c r="E547">
        <f t="shared" ref="E547:E610" si="582">_xlfn.NUMBERVALUE( MID(B547,9,8))</f>
        <v>8.3425499999999992</v>
      </c>
      <c r="F547">
        <f t="shared" si="551"/>
        <v>0</v>
      </c>
      <c r="G547">
        <f t="shared" si="552"/>
        <v>49.097700000000003</v>
      </c>
      <c r="H547" t="str">
        <f>IF(LEFT(B547,3)=I$1,E547,"")</f>
        <v/>
      </c>
      <c r="I547" t="e">
        <f t="shared" si="547"/>
        <v>#NUM!</v>
      </c>
      <c r="J547" t="e">
        <f t="shared" si="548"/>
        <v>#NUM!</v>
      </c>
    </row>
    <row r="548" spans="1:10" x14ac:dyDescent="0.25">
      <c r="A548" s="1">
        <v>0</v>
      </c>
      <c r="B548" t="s">
        <v>1093</v>
      </c>
      <c r="C548" t="s">
        <v>1094</v>
      </c>
      <c r="E548">
        <f t="shared" ref="E548:E611" si="583">_xlfn.NUMBERVALUE(MID(B548,9,8))</f>
        <v>38.736499999999999</v>
      </c>
      <c r="F548">
        <f t="shared" si="551"/>
        <v>0</v>
      </c>
      <c r="G548">
        <f t="shared" si="552"/>
        <v>49.116900000000001</v>
      </c>
      <c r="H548" t="str">
        <f>IF(LEFT(B548,3)=I$1,E548,"")</f>
        <v/>
      </c>
      <c r="I548" t="e">
        <f t="shared" si="547"/>
        <v>#NUM!</v>
      </c>
      <c r="J548" t="e">
        <f t="shared" si="548"/>
        <v>#NUM!</v>
      </c>
    </row>
    <row r="549" spans="1:10" x14ac:dyDescent="0.25">
      <c r="A549" s="1">
        <v>0</v>
      </c>
      <c r="B549" t="s">
        <v>1095</v>
      </c>
      <c r="C549" t="s">
        <v>1096</v>
      </c>
      <c r="E549">
        <f t="shared" ref="E549:E612" si="584">_xlfn.NUMBERVALUE( MID(B549,9,8))</f>
        <v>34.766100000000002</v>
      </c>
      <c r="F549">
        <f t="shared" si="551"/>
        <v>0</v>
      </c>
      <c r="G549">
        <f t="shared" si="552"/>
        <v>49.118899999999996</v>
      </c>
      <c r="H549" t="str">
        <f>IF(LEFT(B549,3)=I$1,E549,"")</f>
        <v/>
      </c>
      <c r="I549" t="e">
        <f t="shared" si="547"/>
        <v>#NUM!</v>
      </c>
      <c r="J549" t="e">
        <f t="shared" si="548"/>
        <v>#NUM!</v>
      </c>
    </row>
    <row r="550" spans="1:10" x14ac:dyDescent="0.25">
      <c r="A550" s="1">
        <v>0</v>
      </c>
      <c r="B550" t="s">
        <v>1097</v>
      </c>
      <c r="C550" t="s">
        <v>1098</v>
      </c>
      <c r="E550">
        <f t="shared" ref="E550:E613" si="585">_xlfn.NUMBERVALUE(MID(B550,9,8))</f>
        <v>40.700000000000003</v>
      </c>
      <c r="F550">
        <f t="shared" si="551"/>
        <v>0</v>
      </c>
      <c r="G550">
        <f t="shared" si="552"/>
        <v>49.2014</v>
      </c>
      <c r="H550" t="str">
        <f>IF(LEFT(B550,3)=I$1,E550,"")</f>
        <v/>
      </c>
      <c r="I550" t="e">
        <f t="shared" si="547"/>
        <v>#NUM!</v>
      </c>
      <c r="J550" t="e">
        <f t="shared" si="548"/>
        <v>#NUM!</v>
      </c>
    </row>
    <row r="551" spans="1:10" x14ac:dyDescent="0.25">
      <c r="A551" s="1">
        <v>0</v>
      </c>
      <c r="B551" t="s">
        <v>1099</v>
      </c>
      <c r="C551" t="s">
        <v>1100</v>
      </c>
      <c r="E551">
        <f t="shared" ref="E551:E614" si="586">_xlfn.NUMBERVALUE( MID(B551,9,8))</f>
        <v>56.924100000000003</v>
      </c>
      <c r="F551">
        <f t="shared" si="551"/>
        <v>0</v>
      </c>
      <c r="G551">
        <f t="shared" si="552"/>
        <v>49.267299999999999</v>
      </c>
      <c r="H551" t="str">
        <f>IF(LEFT(B551,3)=I$1,E551,"")</f>
        <v/>
      </c>
      <c r="I551" t="e">
        <f t="shared" si="547"/>
        <v>#NUM!</v>
      </c>
      <c r="J551" t="e">
        <f t="shared" si="548"/>
        <v>#NUM!</v>
      </c>
    </row>
    <row r="552" spans="1:10" x14ac:dyDescent="0.25">
      <c r="A552" s="1">
        <v>0</v>
      </c>
      <c r="B552" t="s">
        <v>1101</v>
      </c>
      <c r="C552" t="s">
        <v>1102</v>
      </c>
      <c r="E552">
        <f t="shared" ref="E552:E615" si="587">_xlfn.NUMBERVALUE(MID(B552,9,8))</f>
        <v>26.247699999999998</v>
      </c>
      <c r="F552">
        <f t="shared" si="551"/>
        <v>0</v>
      </c>
      <c r="G552">
        <f t="shared" si="552"/>
        <v>49.3733</v>
      </c>
      <c r="H552" t="str">
        <f>IF(LEFT(B552,3)=I$1,E552,"")</f>
        <v/>
      </c>
      <c r="I552" t="e">
        <f t="shared" si="547"/>
        <v>#NUM!</v>
      </c>
      <c r="J552" t="e">
        <f t="shared" si="548"/>
        <v>#NUM!</v>
      </c>
    </row>
    <row r="553" spans="1:10" x14ac:dyDescent="0.25">
      <c r="A553" s="1">
        <v>0</v>
      </c>
      <c r="B553" t="s">
        <v>1103</v>
      </c>
      <c r="C553" t="s">
        <v>1104</v>
      </c>
      <c r="E553">
        <f t="shared" ref="E553:E616" si="588">_xlfn.NUMBERVALUE( MID(B553,9,8))</f>
        <v>42.261499999999998</v>
      </c>
      <c r="F553">
        <f t="shared" si="551"/>
        <v>0</v>
      </c>
      <c r="G553">
        <f t="shared" si="552"/>
        <v>49.690399999999997</v>
      </c>
      <c r="H553" t="str">
        <f>IF(LEFT(B553,3)=I$1,E553,"")</f>
        <v/>
      </c>
      <c r="I553" t="e">
        <f t="shared" si="547"/>
        <v>#NUM!</v>
      </c>
      <c r="J553" t="e">
        <f t="shared" si="548"/>
        <v>#NUM!</v>
      </c>
    </row>
    <row r="554" spans="1:10" x14ac:dyDescent="0.25">
      <c r="A554" s="1">
        <v>0</v>
      </c>
      <c r="B554" t="s">
        <v>1105</v>
      </c>
      <c r="C554" t="s">
        <v>1106</v>
      </c>
      <c r="E554">
        <f t="shared" ref="E554:E617" si="589">_xlfn.NUMBERVALUE(MID(B554,9,8))</f>
        <v>23.223099999999999</v>
      </c>
      <c r="F554">
        <f t="shared" si="551"/>
        <v>0</v>
      </c>
      <c r="G554">
        <f t="shared" si="552"/>
        <v>49.761000000000003</v>
      </c>
      <c r="H554" t="str">
        <f>IF(LEFT(B554,3)=I$1,E554,"")</f>
        <v/>
      </c>
      <c r="I554" t="e">
        <f t="shared" si="547"/>
        <v>#NUM!</v>
      </c>
      <c r="J554" t="e">
        <f t="shared" si="548"/>
        <v>#NUM!</v>
      </c>
    </row>
    <row r="555" spans="1:10" x14ac:dyDescent="0.25">
      <c r="A555" s="1">
        <v>0</v>
      </c>
      <c r="B555" t="s">
        <v>1107</v>
      </c>
      <c r="C555" t="s">
        <v>1108</v>
      </c>
      <c r="E555">
        <f t="shared" ref="E555:E618" si="590">_xlfn.NUMBERVALUE( MID(B555,9,8))</f>
        <v>92.234899999999996</v>
      </c>
      <c r="F555">
        <f t="shared" si="551"/>
        <v>0</v>
      </c>
      <c r="G555">
        <f t="shared" si="552"/>
        <v>49.828000000000003</v>
      </c>
      <c r="H555" t="str">
        <f>IF(LEFT(B555,3)=I$1,E555,"")</f>
        <v/>
      </c>
      <c r="I555" t="e">
        <f t="shared" si="547"/>
        <v>#NUM!</v>
      </c>
      <c r="J555" t="e">
        <f t="shared" si="548"/>
        <v>#NUM!</v>
      </c>
    </row>
    <row r="556" spans="1:10" x14ac:dyDescent="0.25">
      <c r="A556" s="1">
        <v>0</v>
      </c>
      <c r="B556" t="s">
        <v>1109</v>
      </c>
      <c r="C556" t="s">
        <v>1110</v>
      </c>
      <c r="E556">
        <f t="shared" ref="E556:E619" si="591">_xlfn.NUMBERVALUE(MID(B556,9,8))</f>
        <v>10.122400000000001</v>
      </c>
      <c r="F556">
        <f t="shared" si="551"/>
        <v>0</v>
      </c>
      <c r="G556">
        <f t="shared" si="552"/>
        <v>49.9771</v>
      </c>
      <c r="H556" t="str">
        <f>IF(LEFT(B556,3)=I$1,E556,"")</f>
        <v/>
      </c>
      <c r="I556" t="e">
        <f t="shared" si="547"/>
        <v>#NUM!</v>
      </c>
      <c r="J556" t="e">
        <f t="shared" si="548"/>
        <v>#NUM!</v>
      </c>
    </row>
    <row r="557" spans="1:10" x14ac:dyDescent="0.25">
      <c r="A557" s="1">
        <v>0</v>
      </c>
      <c r="B557" t="s">
        <v>1111</v>
      </c>
      <c r="C557" t="s">
        <v>1112</v>
      </c>
      <c r="E557">
        <f t="shared" ref="E557:E620" si="592">_xlfn.NUMBERVALUE( MID(B557,9,8))</f>
        <v>23.166699999999999</v>
      </c>
      <c r="F557">
        <f t="shared" si="551"/>
        <v>0</v>
      </c>
      <c r="G557">
        <f t="shared" si="552"/>
        <v>50.229599999999998</v>
      </c>
      <c r="H557" t="str">
        <f>IF(LEFT(B557,3)=I$1,E557,"")</f>
        <v/>
      </c>
      <c r="I557" t="e">
        <f t="shared" si="547"/>
        <v>#NUM!</v>
      </c>
      <c r="J557" t="e">
        <f t="shared" si="548"/>
        <v>#NUM!</v>
      </c>
    </row>
    <row r="558" spans="1:10" x14ac:dyDescent="0.25">
      <c r="A558" s="1">
        <v>0</v>
      </c>
      <c r="B558" t="s">
        <v>1113</v>
      </c>
      <c r="C558" t="s">
        <v>1114</v>
      </c>
      <c r="E558">
        <f t="shared" ref="E558:E621" si="593">_xlfn.NUMBERVALUE(MID(B558,9,8))</f>
        <v>72.502399999999994</v>
      </c>
      <c r="F558">
        <f t="shared" si="551"/>
        <v>0</v>
      </c>
      <c r="G558">
        <f t="shared" si="552"/>
        <v>50.2395</v>
      </c>
      <c r="H558" t="str">
        <f>IF(LEFT(B558,3)=I$1,E558,"")</f>
        <v/>
      </c>
      <c r="I558" t="e">
        <f t="shared" si="547"/>
        <v>#NUM!</v>
      </c>
      <c r="J558" t="e">
        <f t="shared" si="548"/>
        <v>#NUM!</v>
      </c>
    </row>
    <row r="559" spans="1:10" x14ac:dyDescent="0.25">
      <c r="A559" s="1">
        <v>0</v>
      </c>
      <c r="B559" t="s">
        <v>1115</v>
      </c>
      <c r="C559" t="s">
        <v>1116</v>
      </c>
      <c r="E559">
        <f t="shared" ref="E559:E622" si="594">_xlfn.NUMBERVALUE( MID(B559,9,8))</f>
        <v>71.156700000000001</v>
      </c>
      <c r="F559">
        <f t="shared" si="551"/>
        <v>0</v>
      </c>
      <c r="G559">
        <f t="shared" si="552"/>
        <v>50.297800000000002</v>
      </c>
      <c r="H559" t="str">
        <f>IF(LEFT(B559,3)=I$1,E559,"")</f>
        <v/>
      </c>
      <c r="I559" t="e">
        <f t="shared" si="547"/>
        <v>#NUM!</v>
      </c>
      <c r="J559" t="e">
        <f t="shared" si="548"/>
        <v>#NUM!</v>
      </c>
    </row>
    <row r="560" spans="1:10" x14ac:dyDescent="0.25">
      <c r="A560" s="1">
        <v>0</v>
      </c>
      <c r="B560" t="s">
        <v>1117</v>
      </c>
      <c r="C560" t="s">
        <v>1118</v>
      </c>
      <c r="E560">
        <f t="shared" ref="E560:E623" si="595">_xlfn.NUMBERVALUE(MID(B560,9,8))</f>
        <v>62.923200000000001</v>
      </c>
      <c r="F560">
        <f t="shared" si="551"/>
        <v>0</v>
      </c>
      <c r="G560">
        <f t="shared" si="552"/>
        <v>50.310400000000001</v>
      </c>
      <c r="H560" t="str">
        <f>IF(LEFT(B560,3)=I$1,E560,"")</f>
        <v/>
      </c>
      <c r="I560" t="e">
        <f t="shared" si="547"/>
        <v>#NUM!</v>
      </c>
      <c r="J560" t="e">
        <f t="shared" si="548"/>
        <v>#NUM!</v>
      </c>
    </row>
    <row r="561" spans="1:10" x14ac:dyDescent="0.25">
      <c r="A561" s="1">
        <v>0</v>
      </c>
      <c r="B561" t="s">
        <v>1119</v>
      </c>
      <c r="C561" t="s">
        <v>1120</v>
      </c>
      <c r="E561">
        <f t="shared" ref="E561:E624" si="596">_xlfn.NUMBERVALUE( MID(B561,9,8))</f>
        <v>20.537400000000002</v>
      </c>
      <c r="F561">
        <f t="shared" si="551"/>
        <v>0</v>
      </c>
      <c r="G561">
        <f t="shared" si="552"/>
        <v>50.411299999999997</v>
      </c>
      <c r="H561" t="str">
        <f>IF(LEFT(B561,3)=I$1,E561,"")</f>
        <v/>
      </c>
      <c r="I561" t="e">
        <f t="shared" si="547"/>
        <v>#NUM!</v>
      </c>
      <c r="J561" t="e">
        <f t="shared" si="548"/>
        <v>#NUM!</v>
      </c>
    </row>
    <row r="562" spans="1:10" x14ac:dyDescent="0.25">
      <c r="A562" s="1">
        <v>0</v>
      </c>
      <c r="B562" t="s">
        <v>1121</v>
      </c>
      <c r="C562" t="s">
        <v>1122</v>
      </c>
      <c r="E562">
        <f t="shared" ref="E562:E625" si="597">_xlfn.NUMBERVALUE(MID(B562,9,8))</f>
        <v>61.063699999999997</v>
      </c>
      <c r="F562">
        <f t="shared" si="551"/>
        <v>0</v>
      </c>
      <c r="G562">
        <f t="shared" si="552"/>
        <v>50.525599999999997</v>
      </c>
      <c r="H562" t="str">
        <f>IF(LEFT(B562,3)=I$1,E562,"")</f>
        <v/>
      </c>
      <c r="I562" t="e">
        <f t="shared" si="547"/>
        <v>#NUM!</v>
      </c>
      <c r="J562" t="e">
        <f t="shared" si="548"/>
        <v>#NUM!</v>
      </c>
    </row>
    <row r="563" spans="1:10" x14ac:dyDescent="0.25">
      <c r="A563" s="1">
        <v>0</v>
      </c>
      <c r="B563" t="s">
        <v>1123</v>
      </c>
      <c r="C563" t="s">
        <v>1124</v>
      </c>
      <c r="E563">
        <f t="shared" ref="E563:E626" si="598">_xlfn.NUMBERVALUE( MID(B563,9,8))</f>
        <v>3.3654899999999999</v>
      </c>
      <c r="F563">
        <f t="shared" si="551"/>
        <v>0</v>
      </c>
      <c r="G563">
        <f t="shared" si="552"/>
        <v>50.576900000000002</v>
      </c>
      <c r="H563" t="str">
        <f>IF(LEFT(B563,3)=I$1,E563,"")</f>
        <v/>
      </c>
      <c r="I563" t="e">
        <f t="shared" si="547"/>
        <v>#NUM!</v>
      </c>
      <c r="J563" t="e">
        <f t="shared" si="548"/>
        <v>#NUM!</v>
      </c>
    </row>
    <row r="564" spans="1:10" x14ac:dyDescent="0.25">
      <c r="A564" s="1">
        <v>0</v>
      </c>
      <c r="B564" t="s">
        <v>1125</v>
      </c>
      <c r="C564" t="s">
        <v>1126</v>
      </c>
      <c r="E564">
        <f t="shared" ref="E564:E627" si="599">_xlfn.NUMBERVALUE(MID(B564,9,8))</f>
        <v>28.079599999999999</v>
      </c>
      <c r="F564">
        <f t="shared" si="551"/>
        <v>0</v>
      </c>
      <c r="G564">
        <f t="shared" si="552"/>
        <v>50.619300000000003</v>
      </c>
      <c r="H564" t="str">
        <f>IF(LEFT(B564,3)=I$1,E564,"")</f>
        <v/>
      </c>
      <c r="I564" t="e">
        <f t="shared" si="547"/>
        <v>#NUM!</v>
      </c>
      <c r="J564" t="e">
        <f t="shared" si="548"/>
        <v>#NUM!</v>
      </c>
    </row>
    <row r="565" spans="1:10" x14ac:dyDescent="0.25">
      <c r="A565" s="1">
        <v>0</v>
      </c>
      <c r="B565" t="s">
        <v>1127</v>
      </c>
      <c r="C565" t="s">
        <v>1128</v>
      </c>
      <c r="E565">
        <f t="shared" ref="E565:E628" si="600">_xlfn.NUMBERVALUE( MID(B565,9,8))</f>
        <v>0.53751000000000004</v>
      </c>
      <c r="F565">
        <f t="shared" si="551"/>
        <v>0</v>
      </c>
      <c r="G565">
        <f t="shared" si="552"/>
        <v>50.677399999999999</v>
      </c>
      <c r="H565" t="str">
        <f>IF(LEFT(B565,3)=I$1,E565,"")</f>
        <v/>
      </c>
      <c r="I565" t="e">
        <f t="shared" si="547"/>
        <v>#NUM!</v>
      </c>
      <c r="J565" t="e">
        <f t="shared" si="548"/>
        <v>#NUM!</v>
      </c>
    </row>
    <row r="566" spans="1:10" x14ac:dyDescent="0.25">
      <c r="A566" s="1">
        <v>0</v>
      </c>
      <c r="B566" t="s">
        <v>1129</v>
      </c>
      <c r="C566" t="s">
        <v>1130</v>
      </c>
      <c r="E566">
        <f t="shared" ref="E566:E629" si="601">_xlfn.NUMBERVALUE(MID(B566,9,8))</f>
        <v>32.448</v>
      </c>
      <c r="F566">
        <f t="shared" si="551"/>
        <v>0</v>
      </c>
      <c r="G566">
        <f t="shared" si="552"/>
        <v>50.685400000000001</v>
      </c>
      <c r="H566" t="str">
        <f>IF(LEFT(B566,3)=I$1,E566,"")</f>
        <v/>
      </c>
      <c r="I566" t="e">
        <f t="shared" si="547"/>
        <v>#NUM!</v>
      </c>
      <c r="J566" t="e">
        <f t="shared" si="548"/>
        <v>#NUM!</v>
      </c>
    </row>
    <row r="567" spans="1:10" x14ac:dyDescent="0.25">
      <c r="A567" s="1">
        <v>0</v>
      </c>
      <c r="B567" t="s">
        <v>1131</v>
      </c>
      <c r="C567" t="s">
        <v>1132</v>
      </c>
      <c r="E567">
        <f t="shared" ref="E567:E630" si="602">_xlfn.NUMBERVALUE( MID(B567,9,8))</f>
        <v>83.470399999999998</v>
      </c>
      <c r="F567">
        <f t="shared" si="551"/>
        <v>0</v>
      </c>
      <c r="G567">
        <f t="shared" si="552"/>
        <v>50.694800000000001</v>
      </c>
      <c r="H567" t="str">
        <f>IF(LEFT(B567,3)=I$1,E567,"")</f>
        <v/>
      </c>
      <c r="I567" t="e">
        <f t="shared" si="547"/>
        <v>#NUM!</v>
      </c>
      <c r="J567" t="e">
        <f t="shared" si="548"/>
        <v>#NUM!</v>
      </c>
    </row>
    <row r="568" spans="1:10" x14ac:dyDescent="0.25">
      <c r="A568" s="1">
        <v>0</v>
      </c>
      <c r="B568" t="s">
        <v>1133</v>
      </c>
      <c r="C568" t="s">
        <v>1134</v>
      </c>
      <c r="E568">
        <f t="shared" ref="E568:E631" si="603">_xlfn.NUMBERVALUE(MID(B568,9,8))</f>
        <v>46.4435</v>
      </c>
      <c r="F568">
        <f t="shared" si="551"/>
        <v>0</v>
      </c>
      <c r="G568">
        <f t="shared" si="552"/>
        <v>50.7042</v>
      </c>
      <c r="H568">
        <f>IF(LEFT(B568,3)=I$1,E568,"")</f>
        <v>46.4435</v>
      </c>
      <c r="I568" t="e">
        <f t="shared" si="547"/>
        <v>#NUM!</v>
      </c>
      <c r="J568" t="e">
        <f t="shared" si="548"/>
        <v>#NUM!</v>
      </c>
    </row>
    <row r="569" spans="1:10" x14ac:dyDescent="0.25">
      <c r="A569" s="1">
        <v>0</v>
      </c>
      <c r="B569" t="s">
        <v>1135</v>
      </c>
      <c r="C569" t="s">
        <v>1136</v>
      </c>
      <c r="E569">
        <f t="shared" ref="E569:E632" si="604">_xlfn.NUMBERVALUE( MID(B569,9,8))</f>
        <v>24.397099999999998</v>
      </c>
      <c r="F569">
        <f t="shared" si="551"/>
        <v>0</v>
      </c>
      <c r="G569">
        <f t="shared" si="552"/>
        <v>50.876300000000001</v>
      </c>
      <c r="H569">
        <f>IF(LEFT(B569,3)=I$1,E569,"")</f>
        <v>24.397099999999998</v>
      </c>
      <c r="I569" t="e">
        <f t="shared" si="547"/>
        <v>#NUM!</v>
      </c>
      <c r="J569" t="e">
        <f t="shared" si="548"/>
        <v>#NUM!</v>
      </c>
    </row>
    <row r="570" spans="1:10" x14ac:dyDescent="0.25">
      <c r="A570" s="1">
        <v>0</v>
      </c>
      <c r="B570" t="s">
        <v>1137</v>
      </c>
      <c r="C570" t="s">
        <v>1138</v>
      </c>
      <c r="E570">
        <f t="shared" ref="E570:E633" si="605">_xlfn.NUMBERVALUE(MID(B570,9,8))</f>
        <v>48.719000000000001</v>
      </c>
      <c r="F570">
        <f t="shared" si="551"/>
        <v>0</v>
      </c>
      <c r="G570">
        <f t="shared" si="552"/>
        <v>50.943100000000001</v>
      </c>
      <c r="H570">
        <f>IF(LEFT(B570,3)=I$1,E570,"")</f>
        <v>48.719000000000001</v>
      </c>
      <c r="I570" t="e">
        <f t="shared" si="547"/>
        <v>#NUM!</v>
      </c>
      <c r="J570" t="e">
        <f t="shared" si="548"/>
        <v>#NUM!</v>
      </c>
    </row>
    <row r="571" spans="1:10" x14ac:dyDescent="0.25">
      <c r="A571" s="1">
        <v>0</v>
      </c>
      <c r="B571" t="s">
        <v>1139</v>
      </c>
      <c r="C571" t="s">
        <v>1140</v>
      </c>
      <c r="E571">
        <f t="shared" ref="E571:E634" si="606">_xlfn.NUMBERVALUE( MID(B571,9,8))</f>
        <v>51.674599999999998</v>
      </c>
      <c r="F571">
        <f t="shared" si="551"/>
        <v>0</v>
      </c>
      <c r="G571">
        <f t="shared" si="552"/>
        <v>50.949599999999997</v>
      </c>
      <c r="H571">
        <f>IF(LEFT(B571,3)=I$1,E571,"")</f>
        <v>51.674599999999998</v>
      </c>
      <c r="I571" t="e">
        <f t="shared" si="547"/>
        <v>#NUM!</v>
      </c>
      <c r="J571" t="e">
        <f t="shared" si="548"/>
        <v>#NUM!</v>
      </c>
    </row>
    <row r="572" spans="1:10" x14ac:dyDescent="0.25">
      <c r="A572" s="1">
        <v>0</v>
      </c>
      <c r="B572" t="s">
        <v>1141</v>
      </c>
      <c r="C572" t="s">
        <v>1142</v>
      </c>
      <c r="E572">
        <f t="shared" ref="E572:E635" si="607">_xlfn.NUMBERVALUE(MID(B572,9,8))</f>
        <v>55.649900000000002</v>
      </c>
      <c r="F572">
        <f t="shared" si="551"/>
        <v>0</v>
      </c>
      <c r="G572">
        <f t="shared" si="552"/>
        <v>50.956699999999998</v>
      </c>
      <c r="H572">
        <f>IF(LEFT(B572,3)=I$1,E572,"")</f>
        <v>55.649900000000002</v>
      </c>
      <c r="I572" t="e">
        <f t="shared" si="547"/>
        <v>#NUM!</v>
      </c>
      <c r="J572" t="e">
        <f t="shared" si="548"/>
        <v>#NUM!</v>
      </c>
    </row>
    <row r="573" spans="1:10" x14ac:dyDescent="0.25">
      <c r="A573" s="1">
        <v>0</v>
      </c>
      <c r="B573" t="s">
        <v>1143</v>
      </c>
      <c r="C573" t="s">
        <v>1144</v>
      </c>
      <c r="E573">
        <f t="shared" ref="E573:E636" si="608">_xlfn.NUMBERVALUE( MID(B573,9,8))</f>
        <v>50.2395</v>
      </c>
      <c r="F573">
        <f t="shared" si="551"/>
        <v>0</v>
      </c>
      <c r="G573">
        <f t="shared" si="552"/>
        <v>51.220300000000002</v>
      </c>
      <c r="H573">
        <f>IF(LEFT(B573,3)=I$1,E573,"")</f>
        <v>50.2395</v>
      </c>
      <c r="I573" t="e">
        <f t="shared" si="547"/>
        <v>#NUM!</v>
      </c>
      <c r="J573" t="e">
        <f t="shared" si="548"/>
        <v>#NUM!</v>
      </c>
    </row>
    <row r="574" spans="1:10" x14ac:dyDescent="0.25">
      <c r="A574" s="1">
        <v>0</v>
      </c>
      <c r="B574" t="s">
        <v>1145</v>
      </c>
      <c r="C574" t="s">
        <v>1146</v>
      </c>
      <c r="E574">
        <f t="shared" ref="E574:E637" si="609">_xlfn.NUMBERVALUE(MID(B574,9,8))</f>
        <v>46.678199999999997</v>
      </c>
      <c r="F574">
        <f t="shared" si="551"/>
        <v>0</v>
      </c>
      <c r="G574">
        <f t="shared" si="552"/>
        <v>51.328400000000002</v>
      </c>
      <c r="H574">
        <f>IF(LEFT(B574,3)=I$1,E574,"")</f>
        <v>46.678199999999997</v>
      </c>
      <c r="I574" t="e">
        <f t="shared" si="547"/>
        <v>#NUM!</v>
      </c>
      <c r="J574" t="e">
        <f t="shared" si="548"/>
        <v>#NUM!</v>
      </c>
    </row>
    <row r="575" spans="1:10" x14ac:dyDescent="0.25">
      <c r="A575" s="1">
        <v>0</v>
      </c>
      <c r="B575" t="s">
        <v>1147</v>
      </c>
      <c r="C575" t="s">
        <v>1148</v>
      </c>
      <c r="E575">
        <f t="shared" ref="E575:E638" si="610">_xlfn.NUMBERVALUE( MID(B575,9,8))</f>
        <v>50.943100000000001</v>
      </c>
      <c r="F575">
        <f t="shared" si="551"/>
        <v>0</v>
      </c>
      <c r="G575">
        <f t="shared" si="552"/>
        <v>51.5</v>
      </c>
      <c r="H575">
        <f>IF(LEFT(B575,3)=I$1,E575,"")</f>
        <v>50.943100000000001</v>
      </c>
      <c r="I575" t="e">
        <f t="shared" si="547"/>
        <v>#NUM!</v>
      </c>
      <c r="J575" t="e">
        <f t="shared" si="548"/>
        <v>#NUM!</v>
      </c>
    </row>
    <row r="576" spans="1:10" x14ac:dyDescent="0.25">
      <c r="A576" s="1">
        <v>0</v>
      </c>
      <c r="B576" t="s">
        <v>1149</v>
      </c>
      <c r="C576" t="s">
        <v>1150</v>
      </c>
      <c r="E576">
        <f t="shared" ref="E576:E639" si="611">_xlfn.NUMBERVALUE(MID(B576,9,8))</f>
        <v>44.789700000000003</v>
      </c>
      <c r="F576">
        <f t="shared" si="551"/>
        <v>0</v>
      </c>
      <c r="G576">
        <f t="shared" si="552"/>
        <v>51.648600000000002</v>
      </c>
      <c r="H576">
        <f>IF(LEFT(B576,3)=I$1,E576,"")</f>
        <v>44.789700000000003</v>
      </c>
      <c r="I576" t="e">
        <f t="shared" si="547"/>
        <v>#NUM!</v>
      </c>
      <c r="J576" t="e">
        <f t="shared" si="548"/>
        <v>#NUM!</v>
      </c>
    </row>
    <row r="577" spans="1:10" x14ac:dyDescent="0.25">
      <c r="A577" s="1">
        <v>0</v>
      </c>
      <c r="B577" t="s">
        <v>1151</v>
      </c>
      <c r="C577" t="s">
        <v>1152</v>
      </c>
      <c r="E577">
        <f t="shared" ref="E577:E640" si="612">_xlfn.NUMBERVALUE( MID(B577,9,8))</f>
        <v>5.0565300000000004</v>
      </c>
      <c r="F577">
        <f t="shared" si="551"/>
        <v>0</v>
      </c>
      <c r="G577">
        <f t="shared" si="552"/>
        <v>51.674599999999998</v>
      </c>
      <c r="H577">
        <f>IF(LEFT(B577,3)=I$1,E577,"")</f>
        <v>5.0565300000000004</v>
      </c>
      <c r="I577" t="e">
        <f t="shared" si="547"/>
        <v>#NUM!</v>
      </c>
      <c r="J577" t="e">
        <f t="shared" si="548"/>
        <v>#NUM!</v>
      </c>
    </row>
    <row r="578" spans="1:10" x14ac:dyDescent="0.25">
      <c r="A578" s="1">
        <v>0</v>
      </c>
      <c r="B578" t="s">
        <v>1153</v>
      </c>
      <c r="C578" t="s">
        <v>1154</v>
      </c>
      <c r="E578">
        <f t="shared" ref="E578:E641" si="613">_xlfn.NUMBERVALUE(MID(B578,9,8))</f>
        <v>55.506500000000003</v>
      </c>
      <c r="F578">
        <f t="shared" si="551"/>
        <v>0</v>
      </c>
      <c r="G578">
        <f t="shared" si="552"/>
        <v>51.734200000000001</v>
      </c>
      <c r="H578">
        <f>IF(LEFT(B578,3)=I$1,E578,"")</f>
        <v>55.506500000000003</v>
      </c>
      <c r="I578" t="e">
        <f t="shared" si="547"/>
        <v>#NUM!</v>
      </c>
      <c r="J578" t="e">
        <f t="shared" si="548"/>
        <v>#NUM!</v>
      </c>
    </row>
    <row r="579" spans="1:10" x14ac:dyDescent="0.25">
      <c r="A579" s="1">
        <v>0</v>
      </c>
      <c r="B579" t="s">
        <v>1155</v>
      </c>
      <c r="C579" t="s">
        <v>1156</v>
      </c>
      <c r="E579">
        <f t="shared" ref="E579:E642" si="614">_xlfn.NUMBERVALUE( MID(B579,9,8))</f>
        <v>49.690399999999997</v>
      </c>
      <c r="F579">
        <f t="shared" si="551"/>
        <v>0</v>
      </c>
      <c r="G579">
        <f t="shared" si="552"/>
        <v>51.748100000000001</v>
      </c>
      <c r="H579">
        <f>IF(LEFT(B579,3)=I$1,E579,"")</f>
        <v>49.690399999999997</v>
      </c>
      <c r="I579" t="e">
        <f t="shared" ref="I579:I642" si="615">SMALL(H$1:H$5000,ROW(A578))</f>
        <v>#NUM!</v>
      </c>
      <c r="J579" t="e">
        <f t="shared" ref="J579:J642" si="616">VLOOKUP(I579,E$2:F$5000,2,FALSE)</f>
        <v>#NUM!</v>
      </c>
    </row>
    <row r="580" spans="1:10" x14ac:dyDescent="0.25">
      <c r="A580" s="1">
        <v>0</v>
      </c>
      <c r="B580" t="s">
        <v>1157</v>
      </c>
      <c r="C580" t="s">
        <v>1158</v>
      </c>
      <c r="E580">
        <f t="shared" ref="E580:E643" si="617">_xlfn.NUMBERVALUE(MID(B580,9,8))</f>
        <v>24.535699999999999</v>
      </c>
      <c r="F580">
        <f t="shared" si="551"/>
        <v>0</v>
      </c>
      <c r="G580">
        <f t="shared" si="552"/>
        <v>51.751800000000003</v>
      </c>
      <c r="H580">
        <f>IF(LEFT(B580,3)=I$1,E580,"")</f>
        <v>24.535699999999999</v>
      </c>
      <c r="I580" t="e">
        <f t="shared" si="615"/>
        <v>#NUM!</v>
      </c>
      <c r="J580" t="e">
        <f t="shared" si="616"/>
        <v>#NUM!</v>
      </c>
    </row>
    <row r="581" spans="1:10" x14ac:dyDescent="0.25">
      <c r="A581" s="1">
        <v>0</v>
      </c>
      <c r="B581" t="s">
        <v>1159</v>
      </c>
      <c r="C581" t="s">
        <v>1160</v>
      </c>
      <c r="E581">
        <f t="shared" ref="E581:E644" si="618">_xlfn.NUMBERVALUE( MID(B581,9,8))</f>
        <v>3.6511800000000001</v>
      </c>
      <c r="F581">
        <f t="shared" ref="F581:F644" si="619">A581</f>
        <v>0</v>
      </c>
      <c r="G581">
        <f t="shared" ref="G581:G644" si="620">SMALL($E$1:$E$5000,ROW(A580))</f>
        <v>52.033000000000001</v>
      </c>
      <c r="H581" t="str">
        <f>IF(LEFT(B581,3)=I$1,E581,"")</f>
        <v/>
      </c>
      <c r="I581" t="e">
        <f t="shared" si="615"/>
        <v>#NUM!</v>
      </c>
      <c r="J581" t="e">
        <f t="shared" si="616"/>
        <v>#NUM!</v>
      </c>
    </row>
    <row r="582" spans="1:10" x14ac:dyDescent="0.25">
      <c r="A582" s="1">
        <v>0</v>
      </c>
      <c r="B582" t="s">
        <v>1161</v>
      </c>
      <c r="C582" t="s">
        <v>1162</v>
      </c>
      <c r="E582">
        <f t="shared" ref="E582:E645" si="621">_xlfn.NUMBERVALUE(MID(B582,9,8))</f>
        <v>15.9817</v>
      </c>
      <c r="F582">
        <f t="shared" si="619"/>
        <v>0</v>
      </c>
      <c r="G582">
        <f t="shared" si="620"/>
        <v>52.146299999999997</v>
      </c>
      <c r="H582" t="str">
        <f>IF(LEFT(B582,3)=I$1,E582,"")</f>
        <v/>
      </c>
      <c r="I582" t="e">
        <f t="shared" si="615"/>
        <v>#NUM!</v>
      </c>
      <c r="J582" t="e">
        <f t="shared" si="616"/>
        <v>#NUM!</v>
      </c>
    </row>
    <row r="583" spans="1:10" x14ac:dyDescent="0.25">
      <c r="A583" s="1">
        <v>0</v>
      </c>
      <c r="B583" t="s">
        <v>1163</v>
      </c>
      <c r="C583" t="s">
        <v>1164</v>
      </c>
      <c r="E583">
        <f t="shared" ref="E583:E646" si="622">_xlfn.NUMBERVALUE( MID(B583,9,8))</f>
        <v>81.992500000000007</v>
      </c>
      <c r="F583">
        <f t="shared" si="619"/>
        <v>0</v>
      </c>
      <c r="G583">
        <f t="shared" si="620"/>
        <v>52.347700000000003</v>
      </c>
      <c r="H583" t="str">
        <f>IF(LEFT(B583,3)=I$1,E583,"")</f>
        <v/>
      </c>
      <c r="I583" t="e">
        <f t="shared" si="615"/>
        <v>#NUM!</v>
      </c>
      <c r="J583" t="e">
        <f t="shared" si="616"/>
        <v>#NUM!</v>
      </c>
    </row>
    <row r="584" spans="1:10" x14ac:dyDescent="0.25">
      <c r="A584" s="1">
        <v>0</v>
      </c>
      <c r="B584" t="s">
        <v>1165</v>
      </c>
      <c r="C584" t="s">
        <v>1166</v>
      </c>
      <c r="E584">
        <f t="shared" ref="E584:E647" si="623">_xlfn.NUMBERVALUE(MID(B584,9,8))</f>
        <v>46.128399999999999</v>
      </c>
      <c r="F584">
        <f t="shared" si="619"/>
        <v>0</v>
      </c>
      <c r="G584">
        <f t="shared" si="620"/>
        <v>52.354700000000001</v>
      </c>
      <c r="H584" t="str">
        <f>IF(LEFT(B584,3)=I$1,E584,"")</f>
        <v/>
      </c>
      <c r="I584" t="e">
        <f t="shared" si="615"/>
        <v>#NUM!</v>
      </c>
      <c r="J584" t="e">
        <f t="shared" si="616"/>
        <v>#NUM!</v>
      </c>
    </row>
    <row r="585" spans="1:10" x14ac:dyDescent="0.25">
      <c r="A585" s="1">
        <v>0</v>
      </c>
      <c r="B585" t="s">
        <v>1167</v>
      </c>
      <c r="C585" t="s">
        <v>1168</v>
      </c>
      <c r="E585">
        <f t="shared" ref="E585:E648" si="624">_xlfn.NUMBERVALUE( MID(B585,9,8))</f>
        <v>87.041600000000003</v>
      </c>
      <c r="F585">
        <f t="shared" si="619"/>
        <v>0</v>
      </c>
      <c r="G585">
        <f t="shared" si="620"/>
        <v>52.662999999999997</v>
      </c>
      <c r="H585" t="str">
        <f>IF(LEFT(B585,3)=I$1,E585,"")</f>
        <v/>
      </c>
      <c r="I585" t="e">
        <f t="shared" si="615"/>
        <v>#NUM!</v>
      </c>
      <c r="J585" t="e">
        <f t="shared" si="616"/>
        <v>#NUM!</v>
      </c>
    </row>
    <row r="586" spans="1:10" x14ac:dyDescent="0.25">
      <c r="A586" s="1">
        <v>0</v>
      </c>
      <c r="B586" t="s">
        <v>1169</v>
      </c>
      <c r="C586" t="s">
        <v>1170</v>
      </c>
      <c r="E586">
        <f t="shared" ref="E586:E649" si="625">_xlfn.NUMBERVALUE(MID(B586,9,8))</f>
        <v>74.883899999999997</v>
      </c>
      <c r="F586">
        <f t="shared" si="619"/>
        <v>0</v>
      </c>
      <c r="G586">
        <f t="shared" si="620"/>
        <v>52.681600000000003</v>
      </c>
      <c r="H586" t="str">
        <f>IF(LEFT(B586,3)=I$1,E586,"")</f>
        <v/>
      </c>
      <c r="I586" t="e">
        <f t="shared" si="615"/>
        <v>#NUM!</v>
      </c>
      <c r="J586" t="e">
        <f t="shared" si="616"/>
        <v>#NUM!</v>
      </c>
    </row>
    <row r="587" spans="1:10" x14ac:dyDescent="0.25">
      <c r="A587" s="1">
        <v>0</v>
      </c>
      <c r="B587" t="s">
        <v>1171</v>
      </c>
      <c r="C587" t="s">
        <v>1172</v>
      </c>
      <c r="E587">
        <f t="shared" ref="E587:E650" si="626">_xlfn.NUMBERVALUE( MID(B587,9,8))</f>
        <v>92.389200000000002</v>
      </c>
      <c r="F587">
        <f t="shared" si="619"/>
        <v>0</v>
      </c>
      <c r="G587">
        <f t="shared" si="620"/>
        <v>52.956800000000001</v>
      </c>
      <c r="H587" t="str">
        <f>IF(LEFT(B587,3)=I$1,E587,"")</f>
        <v/>
      </c>
      <c r="I587" t="e">
        <f t="shared" si="615"/>
        <v>#NUM!</v>
      </c>
      <c r="J587" t="e">
        <f t="shared" si="616"/>
        <v>#NUM!</v>
      </c>
    </row>
    <row r="588" spans="1:10" x14ac:dyDescent="0.25">
      <c r="A588" s="1">
        <v>0</v>
      </c>
      <c r="B588" t="s">
        <v>1173</v>
      </c>
      <c r="C588" t="s">
        <v>1174</v>
      </c>
      <c r="E588">
        <f t="shared" ref="E588:E651" si="627">_xlfn.NUMBERVALUE(MID(B588,9,8))</f>
        <v>47.72</v>
      </c>
      <c r="F588">
        <f t="shared" si="619"/>
        <v>0</v>
      </c>
      <c r="G588">
        <f t="shared" si="620"/>
        <v>53.129800000000003</v>
      </c>
      <c r="H588" t="str">
        <f>IF(LEFT(B588,3)=I$1,E588,"")</f>
        <v/>
      </c>
      <c r="I588" t="e">
        <f t="shared" si="615"/>
        <v>#NUM!</v>
      </c>
      <c r="J588" t="e">
        <f t="shared" si="616"/>
        <v>#NUM!</v>
      </c>
    </row>
    <row r="589" spans="1:10" x14ac:dyDescent="0.25">
      <c r="A589" s="1">
        <v>0</v>
      </c>
      <c r="B589" t="s">
        <v>1175</v>
      </c>
      <c r="C589" t="s">
        <v>1176</v>
      </c>
      <c r="E589">
        <f t="shared" ref="E589:E652" si="628">_xlfn.NUMBERVALUE( MID(B589,9,8))</f>
        <v>31.992899999999999</v>
      </c>
      <c r="F589">
        <f t="shared" si="619"/>
        <v>0</v>
      </c>
      <c r="G589">
        <f t="shared" si="620"/>
        <v>53.476199999999999</v>
      </c>
      <c r="H589" t="str">
        <f>IF(LEFT(B589,3)=I$1,E589,"")</f>
        <v/>
      </c>
      <c r="I589" t="e">
        <f t="shared" si="615"/>
        <v>#NUM!</v>
      </c>
      <c r="J589" t="e">
        <f t="shared" si="616"/>
        <v>#NUM!</v>
      </c>
    </row>
    <row r="590" spans="1:10" x14ac:dyDescent="0.25">
      <c r="A590" s="1">
        <v>0</v>
      </c>
      <c r="B590" t="s">
        <v>1177</v>
      </c>
      <c r="C590" t="s">
        <v>1178</v>
      </c>
      <c r="E590">
        <f t="shared" ref="E590:E653" si="629">_xlfn.NUMBERVALUE(MID(B590,9,8))</f>
        <v>31.800999999999998</v>
      </c>
      <c r="F590">
        <f t="shared" si="619"/>
        <v>0</v>
      </c>
      <c r="G590">
        <f t="shared" si="620"/>
        <v>53.8979</v>
      </c>
      <c r="H590" t="str">
        <f>IF(LEFT(B590,3)=I$1,E590,"")</f>
        <v/>
      </c>
      <c r="I590" t="e">
        <f t="shared" si="615"/>
        <v>#NUM!</v>
      </c>
      <c r="J590" t="e">
        <f t="shared" si="616"/>
        <v>#NUM!</v>
      </c>
    </row>
    <row r="591" spans="1:10" x14ac:dyDescent="0.25">
      <c r="A591" s="1">
        <v>0</v>
      </c>
      <c r="B591" t="s">
        <v>1179</v>
      </c>
      <c r="C591" t="s">
        <v>1180</v>
      </c>
      <c r="E591">
        <f t="shared" ref="E591:E654" si="630">_xlfn.NUMBERVALUE( MID(B591,9,8))</f>
        <v>50.7042</v>
      </c>
      <c r="F591">
        <f t="shared" si="619"/>
        <v>0</v>
      </c>
      <c r="G591">
        <f t="shared" si="620"/>
        <v>53.950299999999999</v>
      </c>
      <c r="H591" t="str">
        <f>IF(LEFT(B591,3)=I$1,E591,"")</f>
        <v/>
      </c>
      <c r="I591" t="e">
        <f t="shared" si="615"/>
        <v>#NUM!</v>
      </c>
      <c r="J591" t="e">
        <f t="shared" si="616"/>
        <v>#NUM!</v>
      </c>
    </row>
    <row r="592" spans="1:10" x14ac:dyDescent="0.25">
      <c r="A592" s="1">
        <v>0</v>
      </c>
      <c r="B592" t="s">
        <v>1181</v>
      </c>
      <c r="C592" t="s">
        <v>1182</v>
      </c>
      <c r="E592">
        <f t="shared" ref="E592:E655" si="631">_xlfn.NUMBERVALUE(MID(B592,9,8))</f>
        <v>15.742900000000001</v>
      </c>
      <c r="F592">
        <f t="shared" si="619"/>
        <v>0</v>
      </c>
      <c r="G592">
        <f t="shared" si="620"/>
        <v>53.987499999999997</v>
      </c>
      <c r="H592" t="str">
        <f>IF(LEFT(B592,3)=I$1,E592,"")</f>
        <v/>
      </c>
      <c r="I592" t="e">
        <f t="shared" si="615"/>
        <v>#NUM!</v>
      </c>
      <c r="J592" t="e">
        <f t="shared" si="616"/>
        <v>#NUM!</v>
      </c>
    </row>
    <row r="593" spans="1:10" x14ac:dyDescent="0.25">
      <c r="A593" s="1">
        <v>0</v>
      </c>
      <c r="B593" t="s">
        <v>1183</v>
      </c>
      <c r="C593" t="s">
        <v>1184</v>
      </c>
      <c r="E593">
        <f t="shared" ref="E593:E656" si="632">_xlfn.NUMBERVALUE( MID(B593,9,8))</f>
        <v>96.157899999999998</v>
      </c>
      <c r="F593">
        <f t="shared" si="619"/>
        <v>0</v>
      </c>
      <c r="G593">
        <f t="shared" si="620"/>
        <v>54.075200000000002</v>
      </c>
      <c r="H593" t="str">
        <f>IF(LEFT(B593,3)=I$1,E593,"")</f>
        <v/>
      </c>
      <c r="I593" t="e">
        <f t="shared" si="615"/>
        <v>#NUM!</v>
      </c>
      <c r="J593" t="e">
        <f t="shared" si="616"/>
        <v>#NUM!</v>
      </c>
    </row>
    <row r="594" spans="1:10" x14ac:dyDescent="0.25">
      <c r="A594" s="1">
        <v>0</v>
      </c>
      <c r="B594" t="s">
        <v>1185</v>
      </c>
      <c r="C594" t="s">
        <v>1186</v>
      </c>
      <c r="E594">
        <f t="shared" ref="E594:E657" si="633">_xlfn.NUMBERVALUE(MID(B594,9,8))</f>
        <v>14.2697</v>
      </c>
      <c r="F594">
        <f t="shared" si="619"/>
        <v>0</v>
      </c>
      <c r="G594">
        <f t="shared" si="620"/>
        <v>54.132399999999997</v>
      </c>
      <c r="H594" t="str">
        <f>IF(LEFT(B594,3)=I$1,E594,"")</f>
        <v/>
      </c>
      <c r="I594" t="e">
        <f t="shared" si="615"/>
        <v>#NUM!</v>
      </c>
      <c r="J594" t="e">
        <f t="shared" si="616"/>
        <v>#NUM!</v>
      </c>
    </row>
    <row r="595" spans="1:10" x14ac:dyDescent="0.25">
      <c r="A595" s="1">
        <v>0</v>
      </c>
      <c r="B595" t="s">
        <v>1187</v>
      </c>
      <c r="C595" t="s">
        <v>1188</v>
      </c>
      <c r="E595">
        <f t="shared" ref="E595:E658" si="634">_xlfn.NUMBERVALUE( MID(B595,9,8))</f>
        <v>6.0320099999999996</v>
      </c>
      <c r="F595">
        <f t="shared" si="619"/>
        <v>0</v>
      </c>
      <c r="G595">
        <f t="shared" si="620"/>
        <v>54.169499999999999</v>
      </c>
      <c r="H595" t="str">
        <f>IF(LEFT(B595,3)=I$1,E595,"")</f>
        <v/>
      </c>
      <c r="I595" t="e">
        <f t="shared" si="615"/>
        <v>#NUM!</v>
      </c>
      <c r="J595" t="e">
        <f t="shared" si="616"/>
        <v>#NUM!</v>
      </c>
    </row>
    <row r="596" spans="1:10" x14ac:dyDescent="0.25">
      <c r="A596" s="1">
        <v>0</v>
      </c>
      <c r="B596" t="s">
        <v>1189</v>
      </c>
      <c r="C596" t="s">
        <v>1190</v>
      </c>
      <c r="E596">
        <f t="shared" ref="E596:E659" si="635">_xlfn.NUMBERVALUE(MID(B596,9,8))</f>
        <v>60.305799999999998</v>
      </c>
      <c r="F596">
        <f t="shared" si="619"/>
        <v>0</v>
      </c>
      <c r="G596">
        <f t="shared" si="620"/>
        <v>54.238799999999998</v>
      </c>
      <c r="H596" t="str">
        <f>IF(LEFT(B596,3)=I$1,E596,"")</f>
        <v/>
      </c>
      <c r="I596" t="e">
        <f t="shared" si="615"/>
        <v>#NUM!</v>
      </c>
      <c r="J596" t="e">
        <f t="shared" si="616"/>
        <v>#NUM!</v>
      </c>
    </row>
    <row r="597" spans="1:10" x14ac:dyDescent="0.25">
      <c r="A597" s="1">
        <v>0</v>
      </c>
      <c r="B597" t="s">
        <v>1191</v>
      </c>
      <c r="C597" t="s">
        <v>1192</v>
      </c>
      <c r="E597">
        <f t="shared" ref="E597:E660" si="636">_xlfn.NUMBERVALUE( MID(B597,9,8))</f>
        <v>7.6943599999999996</v>
      </c>
      <c r="F597">
        <f t="shared" si="619"/>
        <v>0</v>
      </c>
      <c r="G597">
        <f t="shared" si="620"/>
        <v>54.363799999999998</v>
      </c>
      <c r="H597" t="str">
        <f>IF(LEFT(B597,3)=I$1,E597,"")</f>
        <v/>
      </c>
      <c r="I597" t="e">
        <f t="shared" si="615"/>
        <v>#NUM!</v>
      </c>
      <c r="J597" t="e">
        <f t="shared" si="616"/>
        <v>#NUM!</v>
      </c>
    </row>
    <row r="598" spans="1:10" x14ac:dyDescent="0.25">
      <c r="A598" s="1">
        <v>0</v>
      </c>
      <c r="B598" t="s">
        <v>1193</v>
      </c>
      <c r="C598" t="s">
        <v>1194</v>
      </c>
      <c r="E598">
        <f t="shared" ref="E598:E661" si="637">_xlfn.NUMBERVALUE(MID(B598,9,8))</f>
        <v>43.468000000000004</v>
      </c>
      <c r="F598">
        <f t="shared" si="619"/>
        <v>0</v>
      </c>
      <c r="G598">
        <f t="shared" si="620"/>
        <v>54.434600000000003</v>
      </c>
      <c r="H598" t="str">
        <f>IF(LEFT(B598,3)=I$1,E598,"")</f>
        <v/>
      </c>
      <c r="I598" t="e">
        <f t="shared" si="615"/>
        <v>#NUM!</v>
      </c>
      <c r="J598" t="e">
        <f t="shared" si="616"/>
        <v>#NUM!</v>
      </c>
    </row>
    <row r="599" spans="1:10" x14ac:dyDescent="0.25">
      <c r="A599" s="1">
        <v>0</v>
      </c>
      <c r="B599" t="s">
        <v>1195</v>
      </c>
      <c r="C599" t="s">
        <v>1196</v>
      </c>
      <c r="E599">
        <f t="shared" ref="E599:E662" si="638">_xlfn.NUMBERVALUE( MID(B599,9,8))</f>
        <v>47.129300000000001</v>
      </c>
      <c r="F599">
        <f t="shared" si="619"/>
        <v>0</v>
      </c>
      <c r="G599">
        <f t="shared" si="620"/>
        <v>54.454700000000003</v>
      </c>
      <c r="H599">
        <f>IF(LEFT(B599,3)=I$1,E599,"")</f>
        <v>47.129300000000001</v>
      </c>
      <c r="I599" t="e">
        <f t="shared" si="615"/>
        <v>#NUM!</v>
      </c>
      <c r="J599" t="e">
        <f t="shared" si="616"/>
        <v>#NUM!</v>
      </c>
    </row>
    <row r="600" spans="1:10" x14ac:dyDescent="0.25">
      <c r="A600" s="1">
        <v>0</v>
      </c>
      <c r="B600" t="s">
        <v>1197</v>
      </c>
      <c r="C600" t="s">
        <v>1198</v>
      </c>
      <c r="E600">
        <f t="shared" ref="E600:E663" si="639">_xlfn.NUMBERVALUE(MID(B600,9,8))</f>
        <v>4.0091900000000003</v>
      </c>
      <c r="F600">
        <f t="shared" si="619"/>
        <v>0</v>
      </c>
      <c r="G600">
        <f t="shared" si="620"/>
        <v>54.464100000000002</v>
      </c>
      <c r="H600">
        <f>IF(LEFT(B600,3)=I$1,E600,"")</f>
        <v>4.0091900000000003</v>
      </c>
      <c r="I600" t="e">
        <f t="shared" si="615"/>
        <v>#NUM!</v>
      </c>
      <c r="J600" t="e">
        <f t="shared" si="616"/>
        <v>#NUM!</v>
      </c>
    </row>
    <row r="601" spans="1:10" x14ac:dyDescent="0.25">
      <c r="A601" s="1">
        <v>0</v>
      </c>
      <c r="B601" t="s">
        <v>1199</v>
      </c>
      <c r="C601" t="s">
        <v>1200</v>
      </c>
      <c r="E601">
        <f t="shared" ref="E601:E664" si="640">_xlfn.NUMBERVALUE( MID(B601,9,8))</f>
        <v>46.3797</v>
      </c>
      <c r="F601">
        <f t="shared" si="619"/>
        <v>0</v>
      </c>
      <c r="G601">
        <f t="shared" si="620"/>
        <v>54.481699999999996</v>
      </c>
      <c r="H601">
        <f>IF(LEFT(B601,3)=I$1,E601,"")</f>
        <v>46.3797</v>
      </c>
      <c r="I601" t="e">
        <f t="shared" si="615"/>
        <v>#NUM!</v>
      </c>
      <c r="J601" t="e">
        <f t="shared" si="616"/>
        <v>#NUM!</v>
      </c>
    </row>
    <row r="602" spans="1:10" x14ac:dyDescent="0.25">
      <c r="A602" s="1">
        <v>0</v>
      </c>
      <c r="B602" t="s">
        <v>1201</v>
      </c>
      <c r="C602" t="s">
        <v>1202</v>
      </c>
      <c r="E602">
        <f t="shared" ref="E602:E665" si="641">_xlfn.NUMBERVALUE(MID(B602,9,8))</f>
        <v>3.0428000000000002</v>
      </c>
      <c r="F602">
        <f t="shared" si="619"/>
        <v>0</v>
      </c>
      <c r="G602">
        <f t="shared" si="620"/>
        <v>54.486400000000003</v>
      </c>
      <c r="H602">
        <f>IF(LEFT(B602,3)=I$1,E602,"")</f>
        <v>3.0428000000000002</v>
      </c>
      <c r="I602" t="e">
        <f t="shared" si="615"/>
        <v>#NUM!</v>
      </c>
      <c r="J602" t="e">
        <f t="shared" si="616"/>
        <v>#NUM!</v>
      </c>
    </row>
    <row r="603" spans="1:10" x14ac:dyDescent="0.25">
      <c r="A603" s="1">
        <v>0</v>
      </c>
      <c r="B603" t="s">
        <v>1203</v>
      </c>
      <c r="C603" t="s">
        <v>1204</v>
      </c>
      <c r="E603">
        <f t="shared" ref="E603:E666" si="642">_xlfn.NUMBERVALUE( MID(B603,9,8))</f>
        <v>45.1511</v>
      </c>
      <c r="F603">
        <f t="shared" si="619"/>
        <v>0</v>
      </c>
      <c r="G603">
        <f t="shared" si="620"/>
        <v>54.488</v>
      </c>
      <c r="H603">
        <f>IF(LEFT(B603,3)=I$1,E603,"")</f>
        <v>45.1511</v>
      </c>
      <c r="I603" t="e">
        <f t="shared" si="615"/>
        <v>#NUM!</v>
      </c>
      <c r="J603" t="e">
        <f t="shared" si="616"/>
        <v>#NUM!</v>
      </c>
    </row>
    <row r="604" spans="1:10" x14ac:dyDescent="0.25">
      <c r="A604" s="1">
        <v>0</v>
      </c>
      <c r="B604" t="s">
        <v>1205</v>
      </c>
      <c r="C604" t="s">
        <v>1206</v>
      </c>
      <c r="E604">
        <f t="shared" ref="E604:E667" si="643">_xlfn.NUMBERVALUE(MID(B604,9,8))</f>
        <v>45.713500000000003</v>
      </c>
      <c r="F604">
        <f t="shared" si="619"/>
        <v>0</v>
      </c>
      <c r="G604">
        <f t="shared" si="620"/>
        <v>54.511899999999997</v>
      </c>
      <c r="H604">
        <f>IF(LEFT(B604,3)=I$1,E604,"")</f>
        <v>45.713500000000003</v>
      </c>
      <c r="I604" t="e">
        <f t="shared" si="615"/>
        <v>#NUM!</v>
      </c>
      <c r="J604" t="e">
        <f t="shared" si="616"/>
        <v>#NUM!</v>
      </c>
    </row>
    <row r="605" spans="1:10" x14ac:dyDescent="0.25">
      <c r="A605" s="1">
        <v>0</v>
      </c>
      <c r="B605" t="s">
        <v>1207</v>
      </c>
      <c r="C605" t="s">
        <v>1208</v>
      </c>
      <c r="E605">
        <f t="shared" ref="E605:E668" si="644">_xlfn.NUMBERVALUE( MID(B605,9,8))</f>
        <v>50.525599999999997</v>
      </c>
      <c r="F605">
        <f t="shared" si="619"/>
        <v>0</v>
      </c>
      <c r="G605">
        <f t="shared" si="620"/>
        <v>54.522799999999997</v>
      </c>
      <c r="H605">
        <f>IF(LEFT(B605,3)=I$1,E605,"")</f>
        <v>50.525599999999997</v>
      </c>
      <c r="I605" t="e">
        <f t="shared" si="615"/>
        <v>#NUM!</v>
      </c>
      <c r="J605" t="e">
        <f t="shared" si="616"/>
        <v>#NUM!</v>
      </c>
    </row>
    <row r="606" spans="1:10" x14ac:dyDescent="0.25">
      <c r="A606" s="1">
        <v>0</v>
      </c>
      <c r="B606" t="s">
        <v>1209</v>
      </c>
      <c r="C606" t="s">
        <v>1210</v>
      </c>
      <c r="E606">
        <f t="shared" ref="E606:E669" si="645">_xlfn.NUMBERVALUE(MID(B606,9,8))</f>
        <v>4.7025199999999998</v>
      </c>
      <c r="F606">
        <f t="shared" si="619"/>
        <v>0</v>
      </c>
      <c r="G606">
        <f t="shared" si="620"/>
        <v>54.610500000000002</v>
      </c>
      <c r="H606">
        <f>IF(LEFT(B606,3)=I$1,E606,"")</f>
        <v>4.7025199999999998</v>
      </c>
      <c r="I606" t="e">
        <f t="shared" si="615"/>
        <v>#NUM!</v>
      </c>
      <c r="J606" t="e">
        <f t="shared" si="616"/>
        <v>#NUM!</v>
      </c>
    </row>
    <row r="607" spans="1:10" x14ac:dyDescent="0.25">
      <c r="A607" s="1">
        <v>0</v>
      </c>
      <c r="B607" t="s">
        <v>1211</v>
      </c>
      <c r="C607" t="s">
        <v>1212</v>
      </c>
      <c r="E607">
        <f t="shared" ref="E607:E670" si="646">_xlfn.NUMBERVALUE( MID(B607,9,8))</f>
        <v>51.751800000000003</v>
      </c>
      <c r="F607">
        <f t="shared" si="619"/>
        <v>0</v>
      </c>
      <c r="G607">
        <f t="shared" si="620"/>
        <v>54.758099999999999</v>
      </c>
      <c r="H607">
        <f>IF(LEFT(B607,3)=I$1,E607,"")</f>
        <v>51.751800000000003</v>
      </c>
      <c r="I607" t="e">
        <f t="shared" si="615"/>
        <v>#NUM!</v>
      </c>
      <c r="J607" t="e">
        <f t="shared" si="616"/>
        <v>#NUM!</v>
      </c>
    </row>
    <row r="608" spans="1:10" x14ac:dyDescent="0.25">
      <c r="A608" s="1">
        <v>0</v>
      </c>
      <c r="B608" t="s">
        <v>1213</v>
      </c>
      <c r="C608" t="s">
        <v>1214</v>
      </c>
      <c r="E608">
        <f t="shared" ref="E608:E671" si="647">_xlfn.NUMBERVALUE(MID(B608,9,8))</f>
        <v>4.6244899999999998</v>
      </c>
      <c r="F608">
        <f t="shared" si="619"/>
        <v>0</v>
      </c>
      <c r="G608">
        <f t="shared" si="620"/>
        <v>54.780900000000003</v>
      </c>
      <c r="H608">
        <f>IF(LEFT(B608,3)=I$1,E608,"")</f>
        <v>4.6244899999999998</v>
      </c>
      <c r="I608" t="e">
        <f t="shared" si="615"/>
        <v>#NUM!</v>
      </c>
      <c r="J608" t="e">
        <f t="shared" si="616"/>
        <v>#NUM!</v>
      </c>
    </row>
    <row r="609" spans="1:10" x14ac:dyDescent="0.25">
      <c r="A609" s="1">
        <v>0</v>
      </c>
      <c r="B609" t="s">
        <v>1215</v>
      </c>
      <c r="C609" t="s">
        <v>1216</v>
      </c>
      <c r="E609">
        <f t="shared" ref="E609:E672" si="648">_xlfn.NUMBERVALUE( MID(B609,9,8))</f>
        <v>57.773400000000002</v>
      </c>
      <c r="F609">
        <f t="shared" si="619"/>
        <v>0</v>
      </c>
      <c r="G609">
        <f t="shared" si="620"/>
        <v>54.784500000000001</v>
      </c>
      <c r="H609">
        <f>IF(LEFT(B609,3)=I$1,E609,"")</f>
        <v>57.773400000000002</v>
      </c>
      <c r="I609" t="e">
        <f t="shared" si="615"/>
        <v>#NUM!</v>
      </c>
      <c r="J609" t="e">
        <f t="shared" si="616"/>
        <v>#NUM!</v>
      </c>
    </row>
    <row r="610" spans="1:10" x14ac:dyDescent="0.25">
      <c r="A610" s="1">
        <v>0</v>
      </c>
      <c r="B610" t="s">
        <v>1217</v>
      </c>
      <c r="C610" t="s">
        <v>1218</v>
      </c>
      <c r="E610">
        <f t="shared" ref="E610:E673" si="649">_xlfn.NUMBERVALUE(MID(B610,9,8))</f>
        <v>3.4128599999999998</v>
      </c>
      <c r="F610">
        <f t="shared" si="619"/>
        <v>0</v>
      </c>
      <c r="G610">
        <f t="shared" si="620"/>
        <v>54.912999999999997</v>
      </c>
      <c r="H610">
        <f>IF(LEFT(B610,3)=I$1,E610,"")</f>
        <v>3.4128599999999998</v>
      </c>
      <c r="I610" t="e">
        <f t="shared" si="615"/>
        <v>#NUM!</v>
      </c>
      <c r="J610" t="e">
        <f t="shared" si="616"/>
        <v>#NUM!</v>
      </c>
    </row>
    <row r="611" spans="1:10" x14ac:dyDescent="0.25">
      <c r="A611" s="1">
        <v>0</v>
      </c>
      <c r="B611" t="s">
        <v>1219</v>
      </c>
      <c r="C611" t="s">
        <v>1220</v>
      </c>
      <c r="E611">
        <f t="shared" ref="E611:E674" si="650">_xlfn.NUMBERVALUE( MID(B611,9,8))</f>
        <v>24.0456</v>
      </c>
      <c r="F611">
        <f t="shared" si="619"/>
        <v>0</v>
      </c>
      <c r="G611">
        <f t="shared" si="620"/>
        <v>54.920999999999999</v>
      </c>
      <c r="H611">
        <f>IF(LEFT(B611,3)=I$1,E611,"")</f>
        <v>24.0456</v>
      </c>
      <c r="I611" t="e">
        <f t="shared" si="615"/>
        <v>#NUM!</v>
      </c>
      <c r="J611" t="e">
        <f t="shared" si="616"/>
        <v>#NUM!</v>
      </c>
    </row>
    <row r="612" spans="1:10" x14ac:dyDescent="0.25">
      <c r="A612" s="1">
        <v>0</v>
      </c>
      <c r="B612" t="s">
        <v>1221</v>
      </c>
      <c r="C612" t="s">
        <v>1222</v>
      </c>
      <c r="E612">
        <f t="shared" ref="E612:E675" si="651">_xlfn.NUMBERVALUE(MID(B612,9,8))</f>
        <v>4.6940900000000001</v>
      </c>
      <c r="F612">
        <f t="shared" si="619"/>
        <v>0</v>
      </c>
      <c r="G612">
        <f t="shared" si="620"/>
        <v>55.009</v>
      </c>
      <c r="H612">
        <f>IF(LEFT(B612,3)=I$1,E612,"")</f>
        <v>4.6940900000000001</v>
      </c>
      <c r="I612" t="e">
        <f t="shared" si="615"/>
        <v>#NUM!</v>
      </c>
      <c r="J612" t="e">
        <f t="shared" si="616"/>
        <v>#NUM!</v>
      </c>
    </row>
    <row r="613" spans="1:10" x14ac:dyDescent="0.25">
      <c r="A613" s="1">
        <v>0</v>
      </c>
      <c r="B613" t="s">
        <v>1223</v>
      </c>
      <c r="C613" t="s">
        <v>1224</v>
      </c>
      <c r="E613">
        <f t="shared" ref="E613:E676" si="652">_xlfn.NUMBERVALUE( MID(B613,9,8))</f>
        <v>54.169499999999999</v>
      </c>
      <c r="F613">
        <f t="shared" si="619"/>
        <v>0</v>
      </c>
      <c r="G613">
        <f t="shared" si="620"/>
        <v>55.023299999999999</v>
      </c>
      <c r="H613">
        <f>IF(LEFT(B613,3)=I$1,E613,"")</f>
        <v>54.169499999999999</v>
      </c>
      <c r="I613" t="e">
        <f t="shared" si="615"/>
        <v>#NUM!</v>
      </c>
      <c r="J613" t="e">
        <f t="shared" si="616"/>
        <v>#NUM!</v>
      </c>
    </row>
    <row r="614" spans="1:10" x14ac:dyDescent="0.25">
      <c r="A614" s="1">
        <v>0</v>
      </c>
      <c r="B614" t="s">
        <v>1225</v>
      </c>
      <c r="C614" t="s">
        <v>1226</v>
      </c>
      <c r="E614">
        <f t="shared" ref="E614:E677" si="653">_xlfn.NUMBERVALUE(MID(B614,9,8))</f>
        <v>46.977800000000002</v>
      </c>
      <c r="F614">
        <f t="shared" si="619"/>
        <v>0</v>
      </c>
      <c r="G614">
        <f t="shared" si="620"/>
        <v>55.048200000000001</v>
      </c>
      <c r="H614">
        <f>IF(LEFT(B614,3)=I$1,E614,"")</f>
        <v>46.977800000000002</v>
      </c>
      <c r="I614" t="e">
        <f t="shared" si="615"/>
        <v>#NUM!</v>
      </c>
      <c r="J614" t="e">
        <f t="shared" si="616"/>
        <v>#NUM!</v>
      </c>
    </row>
    <row r="615" spans="1:10" x14ac:dyDescent="0.25">
      <c r="A615" s="1">
        <v>0</v>
      </c>
      <c r="B615" t="s">
        <v>1227</v>
      </c>
      <c r="C615" t="s">
        <v>1228</v>
      </c>
      <c r="E615">
        <f t="shared" ref="E615:E678" si="654">_xlfn.NUMBERVALUE( MID(B615,9,8))</f>
        <v>56.9694</v>
      </c>
      <c r="F615">
        <f t="shared" si="619"/>
        <v>0</v>
      </c>
      <c r="G615">
        <f t="shared" si="620"/>
        <v>55.055700000000002</v>
      </c>
      <c r="H615">
        <f>IF(LEFT(B615,3)=I$1,E615,"")</f>
        <v>56.9694</v>
      </c>
      <c r="I615" t="e">
        <f t="shared" si="615"/>
        <v>#NUM!</v>
      </c>
      <c r="J615" t="e">
        <f t="shared" si="616"/>
        <v>#NUM!</v>
      </c>
    </row>
    <row r="616" spans="1:10" x14ac:dyDescent="0.25">
      <c r="A616" s="1">
        <v>0</v>
      </c>
      <c r="B616" t="s">
        <v>1229</v>
      </c>
      <c r="C616" t="s">
        <v>1230</v>
      </c>
      <c r="E616">
        <f t="shared" ref="E616:E679" si="655">_xlfn.NUMBERVALUE(MID(B616,9,8))</f>
        <v>56.8491</v>
      </c>
      <c r="F616">
        <f t="shared" si="619"/>
        <v>0</v>
      </c>
      <c r="G616">
        <f t="shared" si="620"/>
        <v>55.116799999999998</v>
      </c>
      <c r="H616">
        <f>IF(LEFT(B616,3)=I$1,E616,"")</f>
        <v>56.8491</v>
      </c>
      <c r="I616" t="e">
        <f t="shared" si="615"/>
        <v>#NUM!</v>
      </c>
      <c r="J616" t="e">
        <f t="shared" si="616"/>
        <v>#NUM!</v>
      </c>
    </row>
    <row r="617" spans="1:10" x14ac:dyDescent="0.25">
      <c r="A617" s="1">
        <v>0</v>
      </c>
      <c r="B617" t="s">
        <v>1231</v>
      </c>
      <c r="C617" t="s">
        <v>1232</v>
      </c>
      <c r="E617">
        <f t="shared" ref="E617:E680" si="656">_xlfn.NUMBERVALUE( MID(B617,9,8))</f>
        <v>5.0481600000000002</v>
      </c>
      <c r="F617">
        <f t="shared" si="619"/>
        <v>0</v>
      </c>
      <c r="G617">
        <f t="shared" si="620"/>
        <v>55.133699999999997</v>
      </c>
      <c r="H617">
        <f>IF(LEFT(B617,3)=I$1,E617,"")</f>
        <v>5.0481600000000002</v>
      </c>
      <c r="I617" t="e">
        <f t="shared" si="615"/>
        <v>#NUM!</v>
      </c>
      <c r="J617" t="e">
        <f t="shared" si="616"/>
        <v>#NUM!</v>
      </c>
    </row>
    <row r="618" spans="1:10" x14ac:dyDescent="0.25">
      <c r="A618" s="1">
        <v>0</v>
      </c>
      <c r="B618" t="s">
        <v>1233</v>
      </c>
      <c r="C618" t="s">
        <v>1234</v>
      </c>
      <c r="E618">
        <f t="shared" ref="E618:E681" si="657">_xlfn.NUMBERVALUE(MID(B618,9,8))</f>
        <v>23.645099999999999</v>
      </c>
      <c r="F618">
        <f t="shared" si="619"/>
        <v>0</v>
      </c>
      <c r="G618">
        <f t="shared" si="620"/>
        <v>55.212400000000002</v>
      </c>
      <c r="H618">
        <f>IF(LEFT(B618,3)=I$1,E618,"")</f>
        <v>23.645099999999999</v>
      </c>
      <c r="I618" t="e">
        <f t="shared" si="615"/>
        <v>#NUM!</v>
      </c>
      <c r="J618" t="e">
        <f t="shared" si="616"/>
        <v>#NUM!</v>
      </c>
    </row>
    <row r="619" spans="1:10" x14ac:dyDescent="0.25">
      <c r="A619" s="1">
        <v>0</v>
      </c>
      <c r="B619" t="s">
        <v>1235</v>
      </c>
      <c r="C619" t="s">
        <v>1236</v>
      </c>
      <c r="E619">
        <f t="shared" ref="E619:E682" si="658">_xlfn.NUMBERVALUE( MID(B619,9,8))</f>
        <v>55.287399999999998</v>
      </c>
      <c r="F619">
        <f t="shared" si="619"/>
        <v>0</v>
      </c>
      <c r="G619">
        <f t="shared" si="620"/>
        <v>55.271000000000001</v>
      </c>
      <c r="H619">
        <f>IF(LEFT(B619,3)=I$1,E619,"")</f>
        <v>55.287399999999998</v>
      </c>
      <c r="I619" t="e">
        <f t="shared" si="615"/>
        <v>#NUM!</v>
      </c>
      <c r="J619" t="e">
        <f t="shared" si="616"/>
        <v>#NUM!</v>
      </c>
    </row>
    <row r="620" spans="1:10" x14ac:dyDescent="0.25">
      <c r="A620" s="1">
        <v>0</v>
      </c>
      <c r="B620" t="s">
        <v>1237</v>
      </c>
      <c r="C620" t="s">
        <v>1238</v>
      </c>
      <c r="E620">
        <f t="shared" ref="E620:E683" si="659">_xlfn.NUMBERVALUE(MID(B620,9,8))</f>
        <v>46.7789</v>
      </c>
      <c r="F620">
        <f t="shared" si="619"/>
        <v>0</v>
      </c>
      <c r="G620">
        <f t="shared" si="620"/>
        <v>55.287399999999998</v>
      </c>
      <c r="H620">
        <f>IF(LEFT(B620,3)=I$1,E620,"")</f>
        <v>46.7789</v>
      </c>
      <c r="I620" t="e">
        <f t="shared" si="615"/>
        <v>#NUM!</v>
      </c>
      <c r="J620" t="e">
        <f t="shared" si="616"/>
        <v>#NUM!</v>
      </c>
    </row>
    <row r="621" spans="1:10" x14ac:dyDescent="0.25">
      <c r="A621" s="1">
        <v>0</v>
      </c>
      <c r="B621" t="s">
        <v>1239</v>
      </c>
      <c r="C621" t="s">
        <v>1240</v>
      </c>
      <c r="E621">
        <f t="shared" ref="E621:E684" si="660">_xlfn.NUMBERVALUE( MID(B621,9,8))</f>
        <v>54.434600000000003</v>
      </c>
      <c r="F621">
        <f t="shared" si="619"/>
        <v>0</v>
      </c>
      <c r="G621">
        <f t="shared" si="620"/>
        <v>55.4375</v>
      </c>
      <c r="H621">
        <f>IF(LEFT(B621,3)=I$1,E621,"")</f>
        <v>54.434600000000003</v>
      </c>
      <c r="I621" t="e">
        <f t="shared" si="615"/>
        <v>#NUM!</v>
      </c>
      <c r="J621" t="e">
        <f t="shared" si="616"/>
        <v>#NUM!</v>
      </c>
    </row>
    <row r="622" spans="1:10" x14ac:dyDescent="0.25">
      <c r="A622" s="1">
        <v>0</v>
      </c>
      <c r="B622" t="s">
        <v>1241</v>
      </c>
      <c r="C622" t="s">
        <v>1242</v>
      </c>
      <c r="E622">
        <f t="shared" ref="E622:E685" si="661">_xlfn.NUMBERVALUE(MID(B622,9,8))</f>
        <v>50.685400000000001</v>
      </c>
      <c r="F622">
        <f t="shared" si="619"/>
        <v>0</v>
      </c>
      <c r="G622">
        <f t="shared" si="620"/>
        <v>55.506500000000003</v>
      </c>
      <c r="H622">
        <f>IF(LEFT(B622,3)=I$1,E622,"")</f>
        <v>50.685400000000001</v>
      </c>
      <c r="I622" t="e">
        <f t="shared" si="615"/>
        <v>#NUM!</v>
      </c>
      <c r="J622" t="e">
        <f t="shared" si="616"/>
        <v>#NUM!</v>
      </c>
    </row>
    <row r="623" spans="1:10" x14ac:dyDescent="0.25">
      <c r="A623" s="1">
        <v>0</v>
      </c>
      <c r="B623" t="s">
        <v>1243</v>
      </c>
      <c r="C623" t="s">
        <v>1244</v>
      </c>
      <c r="E623">
        <f t="shared" ref="E623:E686" si="662">_xlfn.NUMBERVALUE( MID(B623,9,8))</f>
        <v>56.441099999999999</v>
      </c>
      <c r="F623">
        <f t="shared" si="619"/>
        <v>0</v>
      </c>
      <c r="G623">
        <f t="shared" si="620"/>
        <v>55.545099999999998</v>
      </c>
      <c r="H623">
        <f>IF(LEFT(B623,3)=I$1,E623,"")</f>
        <v>56.441099999999999</v>
      </c>
      <c r="I623" t="e">
        <f t="shared" si="615"/>
        <v>#NUM!</v>
      </c>
      <c r="J623" t="e">
        <f t="shared" si="616"/>
        <v>#NUM!</v>
      </c>
    </row>
    <row r="624" spans="1:10" x14ac:dyDescent="0.25">
      <c r="A624" s="1">
        <v>0</v>
      </c>
      <c r="B624" t="s">
        <v>1245</v>
      </c>
      <c r="C624" t="s">
        <v>1246</v>
      </c>
      <c r="E624">
        <f t="shared" ref="E624:E687" si="663">_xlfn.NUMBERVALUE(MID(B624,9,8))</f>
        <v>49.267299999999999</v>
      </c>
      <c r="F624">
        <f t="shared" si="619"/>
        <v>0</v>
      </c>
      <c r="G624">
        <f t="shared" si="620"/>
        <v>55.595599999999997</v>
      </c>
      <c r="H624">
        <f>IF(LEFT(B624,3)=I$1,E624,"")</f>
        <v>49.267299999999999</v>
      </c>
      <c r="I624" t="e">
        <f t="shared" si="615"/>
        <v>#NUM!</v>
      </c>
      <c r="J624" t="e">
        <f t="shared" si="616"/>
        <v>#NUM!</v>
      </c>
    </row>
    <row r="625" spans="1:10" x14ac:dyDescent="0.25">
      <c r="A625" s="1">
        <v>-1</v>
      </c>
      <c r="B625" t="s">
        <v>1247</v>
      </c>
      <c r="C625" t="s">
        <v>1248</v>
      </c>
      <c r="E625">
        <f t="shared" ref="E625:E688" si="664">_xlfn.NUMBERVALUE( MID(B625,9,8))</f>
        <v>44.122999999999998</v>
      </c>
      <c r="F625">
        <f t="shared" si="619"/>
        <v>-1</v>
      </c>
      <c r="G625">
        <f t="shared" si="620"/>
        <v>55.649900000000002</v>
      </c>
      <c r="H625">
        <f>IF(LEFT(B625,3)=I$1,E625,"")</f>
        <v>44.122999999999998</v>
      </c>
      <c r="I625" t="e">
        <f t="shared" si="615"/>
        <v>#NUM!</v>
      </c>
      <c r="J625" t="e">
        <f t="shared" si="616"/>
        <v>#NUM!</v>
      </c>
    </row>
    <row r="626" spans="1:10" x14ac:dyDescent="0.25">
      <c r="A626" s="1">
        <v>0</v>
      </c>
      <c r="B626" t="s">
        <v>1249</v>
      </c>
      <c r="C626" t="s">
        <v>1250</v>
      </c>
      <c r="E626">
        <f t="shared" ref="E626:E689" si="665">_xlfn.NUMBERVALUE(MID(B626,9,8))</f>
        <v>47.342599999999997</v>
      </c>
      <c r="F626">
        <f t="shared" si="619"/>
        <v>0</v>
      </c>
      <c r="G626">
        <f t="shared" si="620"/>
        <v>55.8354</v>
      </c>
      <c r="H626">
        <f>IF(LEFT(B626,3)=I$1,E626,"")</f>
        <v>47.342599999999997</v>
      </c>
      <c r="I626" t="e">
        <f t="shared" si="615"/>
        <v>#NUM!</v>
      </c>
      <c r="J626" t="e">
        <f t="shared" si="616"/>
        <v>#NUM!</v>
      </c>
    </row>
    <row r="627" spans="1:10" x14ac:dyDescent="0.25">
      <c r="A627" s="1">
        <v>-2</v>
      </c>
      <c r="B627" t="s">
        <v>1251</v>
      </c>
      <c r="C627" t="s">
        <v>1252</v>
      </c>
      <c r="E627">
        <f t="shared" ref="E627:E690" si="666">_xlfn.NUMBERVALUE( MID(B627,9,8))</f>
        <v>27.429500000000001</v>
      </c>
      <c r="F627">
        <f t="shared" si="619"/>
        <v>-2</v>
      </c>
      <c r="G627">
        <f t="shared" si="620"/>
        <v>55.838999999999999</v>
      </c>
      <c r="H627">
        <f>IF(LEFT(B627,3)=I$1,E627,"")</f>
        <v>27.429500000000001</v>
      </c>
      <c r="I627" t="e">
        <f t="shared" si="615"/>
        <v>#NUM!</v>
      </c>
      <c r="J627" t="e">
        <f t="shared" si="616"/>
        <v>#NUM!</v>
      </c>
    </row>
    <row r="628" spans="1:10" x14ac:dyDescent="0.25">
      <c r="A628" s="1">
        <v>-2</v>
      </c>
      <c r="B628" t="s">
        <v>1253</v>
      </c>
      <c r="C628" t="s">
        <v>1254</v>
      </c>
      <c r="E628">
        <f t="shared" ref="E628:E691" si="667">_xlfn.NUMBERVALUE(MID(B628,9,8))</f>
        <v>21.1401</v>
      </c>
      <c r="F628">
        <f t="shared" si="619"/>
        <v>-2</v>
      </c>
      <c r="G628">
        <f t="shared" si="620"/>
        <v>55.878700000000002</v>
      </c>
      <c r="H628">
        <f>IF(LEFT(B628,3)=I$1,E628,"")</f>
        <v>21.1401</v>
      </c>
      <c r="I628" t="e">
        <f t="shared" si="615"/>
        <v>#NUM!</v>
      </c>
      <c r="J628" t="e">
        <f t="shared" si="616"/>
        <v>#NUM!</v>
      </c>
    </row>
    <row r="629" spans="1:10" x14ac:dyDescent="0.25">
      <c r="A629" s="1">
        <v>0</v>
      </c>
      <c r="B629" t="s">
        <v>1255</v>
      </c>
      <c r="C629" t="s">
        <v>1256</v>
      </c>
      <c r="E629">
        <f t="shared" ref="E629:E692" si="668">_xlfn.NUMBERVALUE( MID(B629,9,8))</f>
        <v>2.89405</v>
      </c>
      <c r="F629">
        <f t="shared" si="619"/>
        <v>0</v>
      </c>
      <c r="G629">
        <f t="shared" si="620"/>
        <v>56.025500000000001</v>
      </c>
      <c r="H629">
        <f>IF(LEFT(B629,3)=I$1,E629,"")</f>
        <v>2.89405</v>
      </c>
      <c r="I629" t="e">
        <f t="shared" si="615"/>
        <v>#NUM!</v>
      </c>
      <c r="J629" t="e">
        <f t="shared" si="616"/>
        <v>#NUM!</v>
      </c>
    </row>
    <row r="630" spans="1:10" x14ac:dyDescent="0.25">
      <c r="A630" s="1">
        <v>0</v>
      </c>
      <c r="B630" t="s">
        <v>1257</v>
      </c>
      <c r="C630" t="s">
        <v>1258</v>
      </c>
      <c r="E630">
        <f t="shared" ref="E630:E693" si="669">_xlfn.NUMBERVALUE(MID(B630,9,8))</f>
        <v>4.8512199999999996</v>
      </c>
      <c r="F630">
        <f t="shared" si="619"/>
        <v>0</v>
      </c>
      <c r="G630">
        <f t="shared" si="620"/>
        <v>56.078299999999999</v>
      </c>
      <c r="H630">
        <f>IF(LEFT(B630,3)=I$1,E630,"")</f>
        <v>4.8512199999999996</v>
      </c>
      <c r="I630" t="e">
        <f t="shared" si="615"/>
        <v>#NUM!</v>
      </c>
      <c r="J630" t="e">
        <f t="shared" si="616"/>
        <v>#NUM!</v>
      </c>
    </row>
    <row r="631" spans="1:10" x14ac:dyDescent="0.25">
      <c r="A631" s="1">
        <v>1</v>
      </c>
      <c r="B631" t="s">
        <v>1259</v>
      </c>
      <c r="C631" t="s">
        <v>1260</v>
      </c>
      <c r="E631">
        <f t="shared" ref="E631:E694" si="670">_xlfn.NUMBERVALUE( MID(B631,9,8))</f>
        <v>75.300200000000004</v>
      </c>
      <c r="F631">
        <f t="shared" si="619"/>
        <v>1</v>
      </c>
      <c r="G631">
        <f t="shared" si="620"/>
        <v>56.105600000000003</v>
      </c>
      <c r="H631">
        <f>IF(LEFT(B631,3)=I$1,E631,"")</f>
        <v>75.300200000000004</v>
      </c>
      <c r="I631" t="e">
        <f t="shared" si="615"/>
        <v>#NUM!</v>
      </c>
      <c r="J631" t="e">
        <f t="shared" si="616"/>
        <v>#NUM!</v>
      </c>
    </row>
    <row r="632" spans="1:10" x14ac:dyDescent="0.25">
      <c r="A632" s="1">
        <v>1</v>
      </c>
      <c r="B632" t="s">
        <v>1261</v>
      </c>
      <c r="C632" t="s">
        <v>1262</v>
      </c>
      <c r="E632">
        <f t="shared" ref="E632:E695" si="671">_xlfn.NUMBERVALUE(MID(B632,9,8))</f>
        <v>87.067999999999998</v>
      </c>
      <c r="F632">
        <f t="shared" si="619"/>
        <v>1</v>
      </c>
      <c r="G632">
        <f t="shared" si="620"/>
        <v>56.132599999999996</v>
      </c>
      <c r="H632">
        <f>IF(LEFT(B632,3)=I$1,E632,"")</f>
        <v>87.067999999999998</v>
      </c>
      <c r="I632" t="e">
        <f t="shared" si="615"/>
        <v>#NUM!</v>
      </c>
      <c r="J632" t="e">
        <f t="shared" si="616"/>
        <v>#NUM!</v>
      </c>
    </row>
    <row r="633" spans="1:10" x14ac:dyDescent="0.25">
      <c r="A633" s="1">
        <v>-1</v>
      </c>
      <c r="B633" t="s">
        <v>1263</v>
      </c>
      <c r="C633" t="s">
        <v>1264</v>
      </c>
      <c r="E633">
        <f t="shared" ref="E633:E696" si="672">_xlfn.NUMBERVALUE( MID(B633,9,8))</f>
        <v>42.525500000000001</v>
      </c>
      <c r="F633">
        <f t="shared" si="619"/>
        <v>-1</v>
      </c>
      <c r="G633">
        <f t="shared" si="620"/>
        <v>56.410499999999999</v>
      </c>
      <c r="H633">
        <f>IF(LEFT(B633,3)=I$1,E633,"")</f>
        <v>42.525500000000001</v>
      </c>
      <c r="I633" t="e">
        <f t="shared" si="615"/>
        <v>#NUM!</v>
      </c>
      <c r="J633" t="e">
        <f t="shared" si="616"/>
        <v>#NUM!</v>
      </c>
    </row>
    <row r="634" spans="1:10" x14ac:dyDescent="0.25">
      <c r="A634" s="1">
        <v>1</v>
      </c>
      <c r="B634" t="s">
        <v>1265</v>
      </c>
      <c r="C634" t="s">
        <v>1266</v>
      </c>
      <c r="E634">
        <f t="shared" ref="E634:E697" si="673">_xlfn.NUMBERVALUE(MID(B634,9,8))</f>
        <v>87.211299999999994</v>
      </c>
      <c r="F634">
        <f t="shared" si="619"/>
        <v>1</v>
      </c>
      <c r="G634">
        <f t="shared" si="620"/>
        <v>56.424300000000002</v>
      </c>
      <c r="H634">
        <f>IF(LEFT(B634,3)=I$1,E634,"")</f>
        <v>87.211299999999994</v>
      </c>
      <c r="I634" t="e">
        <f t="shared" si="615"/>
        <v>#NUM!</v>
      </c>
      <c r="J634" t="e">
        <f t="shared" si="616"/>
        <v>#NUM!</v>
      </c>
    </row>
    <row r="635" spans="1:10" x14ac:dyDescent="0.25">
      <c r="A635" s="1">
        <v>1</v>
      </c>
      <c r="B635" t="s">
        <v>1267</v>
      </c>
      <c r="C635" t="s">
        <v>1268</v>
      </c>
      <c r="E635">
        <f t="shared" ref="E635:E698" si="674">_xlfn.NUMBERVALUE( MID(B635,9,8))</f>
        <v>75.765299999999996</v>
      </c>
      <c r="F635">
        <f t="shared" si="619"/>
        <v>1</v>
      </c>
      <c r="G635">
        <f t="shared" si="620"/>
        <v>56.441099999999999</v>
      </c>
      <c r="H635">
        <f>IF(LEFT(B635,3)=I$1,E635,"")</f>
        <v>75.765299999999996</v>
      </c>
      <c r="I635" t="e">
        <f t="shared" si="615"/>
        <v>#NUM!</v>
      </c>
      <c r="J635" t="e">
        <f t="shared" si="616"/>
        <v>#NUM!</v>
      </c>
    </row>
    <row r="636" spans="1:10" x14ac:dyDescent="0.25">
      <c r="A636" s="1">
        <v>-2</v>
      </c>
      <c r="B636" t="s">
        <v>1269</v>
      </c>
      <c r="C636" t="s">
        <v>1270</v>
      </c>
      <c r="E636">
        <f t="shared" ref="E636:E699" si="675">_xlfn.NUMBERVALUE(MID(B636,9,8))</f>
        <v>34.125999999999998</v>
      </c>
      <c r="F636">
        <f t="shared" si="619"/>
        <v>-2</v>
      </c>
      <c r="G636">
        <f t="shared" si="620"/>
        <v>56.6023</v>
      </c>
      <c r="H636">
        <f>IF(LEFT(B636,3)=I$1,E636,"")</f>
        <v>34.125999999999998</v>
      </c>
      <c r="I636" t="e">
        <f t="shared" si="615"/>
        <v>#NUM!</v>
      </c>
      <c r="J636" t="e">
        <f t="shared" si="616"/>
        <v>#NUM!</v>
      </c>
    </row>
    <row r="637" spans="1:10" x14ac:dyDescent="0.25">
      <c r="A637" s="1">
        <v>1</v>
      </c>
      <c r="B637" t="s">
        <v>1271</v>
      </c>
      <c r="C637" t="s">
        <v>1272</v>
      </c>
      <c r="E637">
        <f t="shared" ref="E637:E700" si="676">_xlfn.NUMBERVALUE( MID(B637,9,8))</f>
        <v>91.302099999999996</v>
      </c>
      <c r="F637">
        <f t="shared" si="619"/>
        <v>1</v>
      </c>
      <c r="G637">
        <f t="shared" si="620"/>
        <v>56.606099999999998</v>
      </c>
      <c r="H637">
        <f>IF(LEFT(B637,3)=I$1,E637,"")</f>
        <v>91.302099999999996</v>
      </c>
      <c r="I637" t="e">
        <f t="shared" si="615"/>
        <v>#NUM!</v>
      </c>
      <c r="J637" t="e">
        <f t="shared" si="616"/>
        <v>#NUM!</v>
      </c>
    </row>
    <row r="638" spans="1:10" x14ac:dyDescent="0.25">
      <c r="A638" s="1">
        <v>-2</v>
      </c>
      <c r="B638" t="s">
        <v>1273</v>
      </c>
      <c r="C638" t="s">
        <v>1274</v>
      </c>
      <c r="E638">
        <f t="shared" ref="E638:E701" si="677">_xlfn.NUMBERVALUE(MID(B638,9,8))</f>
        <v>32.593000000000004</v>
      </c>
      <c r="F638">
        <f t="shared" si="619"/>
        <v>-2</v>
      </c>
      <c r="G638">
        <f t="shared" si="620"/>
        <v>56.655799999999999</v>
      </c>
      <c r="H638">
        <f>IF(LEFT(B638,3)=I$1,E638,"")</f>
        <v>32.593000000000004</v>
      </c>
      <c r="I638" t="e">
        <f t="shared" si="615"/>
        <v>#NUM!</v>
      </c>
      <c r="J638" t="e">
        <f t="shared" si="616"/>
        <v>#NUM!</v>
      </c>
    </row>
    <row r="639" spans="1:10" x14ac:dyDescent="0.25">
      <c r="A639" s="1">
        <v>1</v>
      </c>
      <c r="B639" t="s">
        <v>1275</v>
      </c>
      <c r="C639" t="s">
        <v>1276</v>
      </c>
      <c r="E639">
        <f t="shared" ref="E639:E702" si="678">_xlfn.NUMBERVALUE( MID(B639,9,8))</f>
        <v>98.367599999999996</v>
      </c>
      <c r="F639">
        <f t="shared" si="619"/>
        <v>1</v>
      </c>
      <c r="G639">
        <f t="shared" si="620"/>
        <v>56.792499999999997</v>
      </c>
      <c r="H639">
        <f>IF(LEFT(B639,3)=I$1,E639,"")</f>
        <v>98.367599999999996</v>
      </c>
      <c r="I639" t="e">
        <f t="shared" si="615"/>
        <v>#NUM!</v>
      </c>
      <c r="J639" t="e">
        <f t="shared" si="616"/>
        <v>#NUM!</v>
      </c>
    </row>
    <row r="640" spans="1:10" x14ac:dyDescent="0.25">
      <c r="A640" s="1">
        <v>-2</v>
      </c>
      <c r="B640" t="s">
        <v>1277</v>
      </c>
      <c r="C640" t="s">
        <v>1278</v>
      </c>
      <c r="E640">
        <f t="shared" ref="E640:E703" si="679">_xlfn.NUMBERVALUE(MID(B640,9,8))</f>
        <v>32.695399999999999</v>
      </c>
      <c r="F640">
        <f t="shared" si="619"/>
        <v>-2</v>
      </c>
      <c r="G640">
        <f t="shared" si="620"/>
        <v>56.817300000000003</v>
      </c>
      <c r="H640">
        <f>IF(LEFT(B640,3)=I$1,E640,"")</f>
        <v>32.695399999999999</v>
      </c>
      <c r="I640" t="e">
        <f t="shared" si="615"/>
        <v>#NUM!</v>
      </c>
      <c r="J640" t="e">
        <f t="shared" si="616"/>
        <v>#NUM!</v>
      </c>
    </row>
    <row r="641" spans="1:10" x14ac:dyDescent="0.25">
      <c r="A641" s="1">
        <v>0</v>
      </c>
      <c r="B641" t="s">
        <v>1279</v>
      </c>
      <c r="C641" t="s">
        <v>1280</v>
      </c>
      <c r="E641">
        <f t="shared" ref="E641:E704" si="680">_xlfn.NUMBERVALUE( MID(B641,9,8))</f>
        <v>54.784500000000001</v>
      </c>
      <c r="F641">
        <f t="shared" si="619"/>
        <v>0</v>
      </c>
      <c r="G641">
        <f t="shared" si="620"/>
        <v>56.8491</v>
      </c>
      <c r="H641">
        <f>IF(LEFT(B641,3)=I$1,E641,"")</f>
        <v>54.784500000000001</v>
      </c>
      <c r="I641" t="e">
        <f t="shared" si="615"/>
        <v>#NUM!</v>
      </c>
      <c r="J641" t="e">
        <f t="shared" si="616"/>
        <v>#NUM!</v>
      </c>
    </row>
    <row r="642" spans="1:10" x14ac:dyDescent="0.25">
      <c r="A642" s="1">
        <v>0</v>
      </c>
      <c r="B642" t="s">
        <v>1281</v>
      </c>
      <c r="C642" t="s">
        <v>1282</v>
      </c>
      <c r="E642">
        <f t="shared" ref="E642:E705" si="681">_xlfn.NUMBERVALUE(MID(B642,9,8))</f>
        <v>49.2014</v>
      </c>
      <c r="F642">
        <f t="shared" si="619"/>
        <v>0</v>
      </c>
      <c r="G642">
        <f t="shared" si="620"/>
        <v>56.850900000000003</v>
      </c>
      <c r="H642">
        <f>IF(LEFT(B642,3)=I$1,E642,"")</f>
        <v>49.2014</v>
      </c>
      <c r="I642" t="e">
        <f t="shared" si="615"/>
        <v>#NUM!</v>
      </c>
      <c r="J642" t="e">
        <f t="shared" si="616"/>
        <v>#NUM!</v>
      </c>
    </row>
    <row r="643" spans="1:10" x14ac:dyDescent="0.25">
      <c r="A643" s="1">
        <v>-2</v>
      </c>
      <c r="B643" t="s">
        <v>1283</v>
      </c>
      <c r="C643" t="s">
        <v>1284</v>
      </c>
      <c r="E643">
        <f t="shared" ref="E643:E706" si="682">_xlfn.NUMBERVALUE( MID(B643,9,8))</f>
        <v>1.6445399999999999</v>
      </c>
      <c r="F643">
        <f t="shared" si="619"/>
        <v>-2</v>
      </c>
      <c r="G643">
        <f t="shared" si="620"/>
        <v>56.877699999999997</v>
      </c>
      <c r="H643">
        <f>IF(LEFT(B643,3)=I$1,E643,"")</f>
        <v>1.6445399999999999</v>
      </c>
      <c r="I643" t="e">
        <f t="shared" ref="I643:I706" si="683">SMALL(H$1:H$5000,ROW(A642))</f>
        <v>#NUM!</v>
      </c>
      <c r="J643" t="e">
        <f t="shared" ref="J643:J706" si="684">VLOOKUP(I643,E$2:F$5000,2,FALSE)</f>
        <v>#NUM!</v>
      </c>
    </row>
    <row r="644" spans="1:10" x14ac:dyDescent="0.25">
      <c r="A644" s="1">
        <v>1</v>
      </c>
      <c r="B644" t="s">
        <v>1285</v>
      </c>
      <c r="C644" t="s">
        <v>1286</v>
      </c>
      <c r="E644">
        <f t="shared" ref="E644:E707" si="685">_xlfn.NUMBERVALUE(MID(B644,9,8))</f>
        <v>61.3371</v>
      </c>
      <c r="F644">
        <f t="shared" si="619"/>
        <v>1</v>
      </c>
      <c r="G644">
        <f t="shared" si="620"/>
        <v>56.904299999999999</v>
      </c>
      <c r="H644">
        <f>IF(LEFT(B644,3)=I$1,E644,"")</f>
        <v>61.3371</v>
      </c>
      <c r="I644" t="e">
        <f t="shared" si="683"/>
        <v>#NUM!</v>
      </c>
      <c r="J644" t="e">
        <f t="shared" si="684"/>
        <v>#NUM!</v>
      </c>
    </row>
    <row r="645" spans="1:10" x14ac:dyDescent="0.25">
      <c r="A645" s="1">
        <v>-1</v>
      </c>
      <c r="B645" t="s">
        <v>1287</v>
      </c>
      <c r="C645" t="s">
        <v>1288</v>
      </c>
      <c r="E645">
        <f t="shared" ref="E645:E708" si="686">_xlfn.NUMBERVALUE( MID(B645,9,8))</f>
        <v>26.2303</v>
      </c>
      <c r="F645">
        <f t="shared" ref="F645:F708" si="687">A645</f>
        <v>-1</v>
      </c>
      <c r="G645">
        <f t="shared" ref="G645:G708" si="688">SMALL($E$1:$E$5000,ROW(A644))</f>
        <v>56.924100000000003</v>
      </c>
      <c r="H645">
        <f>IF(LEFT(B645,3)=I$1,E645,"")</f>
        <v>26.2303</v>
      </c>
      <c r="I645" t="e">
        <f t="shared" si="683"/>
        <v>#NUM!</v>
      </c>
      <c r="J645" t="e">
        <f t="shared" si="684"/>
        <v>#NUM!</v>
      </c>
    </row>
    <row r="646" spans="1:10" x14ac:dyDescent="0.25">
      <c r="A646" s="1">
        <v>0</v>
      </c>
      <c r="B646" t="s">
        <v>1289</v>
      </c>
      <c r="C646" t="s">
        <v>1290</v>
      </c>
      <c r="E646">
        <f t="shared" ref="E646:E709" si="689">_xlfn.NUMBERVALUE(MID(B646,9,8))</f>
        <v>55.4375</v>
      </c>
      <c r="F646">
        <f t="shared" si="687"/>
        <v>0</v>
      </c>
      <c r="G646">
        <f t="shared" si="688"/>
        <v>56.9694</v>
      </c>
      <c r="H646">
        <f>IF(LEFT(B646,3)=I$1,E646,"")</f>
        <v>55.4375</v>
      </c>
      <c r="I646" t="e">
        <f t="shared" si="683"/>
        <v>#NUM!</v>
      </c>
      <c r="J646" t="e">
        <f t="shared" si="684"/>
        <v>#NUM!</v>
      </c>
    </row>
    <row r="647" spans="1:10" x14ac:dyDescent="0.25">
      <c r="A647" s="1">
        <v>-2</v>
      </c>
      <c r="B647" t="s">
        <v>1291</v>
      </c>
      <c r="C647" t="s">
        <v>1292</v>
      </c>
      <c r="E647">
        <f t="shared" ref="E647:E710" si="690">_xlfn.NUMBERVALUE( MID(B647,9,8))</f>
        <v>24.8749</v>
      </c>
      <c r="F647">
        <f t="shared" si="687"/>
        <v>-2</v>
      </c>
      <c r="G647">
        <f t="shared" si="688"/>
        <v>57.005000000000003</v>
      </c>
      <c r="H647">
        <f>IF(LEFT(B647,3)=I$1,E647,"")</f>
        <v>24.8749</v>
      </c>
      <c r="I647" t="e">
        <f t="shared" si="683"/>
        <v>#NUM!</v>
      </c>
      <c r="J647" t="e">
        <f t="shared" si="684"/>
        <v>#NUM!</v>
      </c>
    </row>
    <row r="648" spans="1:10" x14ac:dyDescent="0.25">
      <c r="A648" s="1">
        <v>0</v>
      </c>
      <c r="B648" t="s">
        <v>1293</v>
      </c>
      <c r="C648" t="s">
        <v>1294</v>
      </c>
      <c r="E648">
        <f t="shared" ref="E648:E711" si="691">_xlfn.NUMBERVALUE(MID(B648,9,8))</f>
        <v>45.563899999999997</v>
      </c>
      <c r="F648">
        <f t="shared" si="687"/>
        <v>0</v>
      </c>
      <c r="G648">
        <f t="shared" si="688"/>
        <v>57.128599999999999</v>
      </c>
      <c r="H648">
        <f>IF(LEFT(B648,3)=I$1,E648,"")</f>
        <v>45.563899999999997</v>
      </c>
      <c r="I648" t="e">
        <f t="shared" si="683"/>
        <v>#NUM!</v>
      </c>
      <c r="J648" t="e">
        <f t="shared" si="684"/>
        <v>#NUM!</v>
      </c>
    </row>
    <row r="649" spans="1:10" x14ac:dyDescent="0.25">
      <c r="A649" s="1">
        <v>1</v>
      </c>
      <c r="B649" t="s">
        <v>1295</v>
      </c>
      <c r="C649" t="s">
        <v>1296</v>
      </c>
      <c r="E649">
        <f t="shared" ref="E649:E712" si="692">_xlfn.NUMBERVALUE( MID(B649,9,8))</f>
        <v>79.054400000000001</v>
      </c>
      <c r="F649">
        <f t="shared" si="687"/>
        <v>1</v>
      </c>
      <c r="G649">
        <f t="shared" si="688"/>
        <v>57.222900000000003</v>
      </c>
      <c r="H649">
        <f>IF(LEFT(B649,3)=I$1,E649,"")</f>
        <v>79.054400000000001</v>
      </c>
      <c r="I649" t="e">
        <f t="shared" si="683"/>
        <v>#NUM!</v>
      </c>
      <c r="J649" t="e">
        <f t="shared" si="684"/>
        <v>#NUM!</v>
      </c>
    </row>
    <row r="650" spans="1:10" x14ac:dyDescent="0.25">
      <c r="A650" s="1">
        <v>1</v>
      </c>
      <c r="B650" t="s">
        <v>1297</v>
      </c>
      <c r="C650" t="s">
        <v>1298</v>
      </c>
      <c r="E650">
        <f t="shared" ref="E650:E713" si="693">_xlfn.NUMBERVALUE(MID(B650,9,8))</f>
        <v>72.4161</v>
      </c>
      <c r="F650">
        <f t="shared" si="687"/>
        <v>1</v>
      </c>
      <c r="G650">
        <f t="shared" si="688"/>
        <v>57.284799999999997</v>
      </c>
      <c r="H650">
        <f>IF(LEFT(B650,3)=I$1,E650,"")</f>
        <v>72.4161</v>
      </c>
      <c r="I650" t="e">
        <f t="shared" si="683"/>
        <v>#NUM!</v>
      </c>
      <c r="J650" t="e">
        <f t="shared" si="684"/>
        <v>#NUM!</v>
      </c>
    </row>
    <row r="651" spans="1:10" x14ac:dyDescent="0.25">
      <c r="A651" s="1">
        <v>-2</v>
      </c>
      <c r="B651" t="s">
        <v>1299</v>
      </c>
      <c r="C651" t="s">
        <v>1300</v>
      </c>
      <c r="E651">
        <f t="shared" ref="E651:E714" si="694">_xlfn.NUMBERVALUE( MID(B651,9,8))</f>
        <v>15.852499999999999</v>
      </c>
      <c r="F651">
        <f t="shared" si="687"/>
        <v>-2</v>
      </c>
      <c r="G651">
        <f t="shared" si="688"/>
        <v>57.4221</v>
      </c>
      <c r="H651">
        <f>IF(LEFT(B651,3)=I$1,E651,"")</f>
        <v>15.852499999999999</v>
      </c>
      <c r="I651" t="e">
        <f t="shared" si="683"/>
        <v>#NUM!</v>
      </c>
      <c r="J651" t="e">
        <f t="shared" si="684"/>
        <v>#NUM!</v>
      </c>
    </row>
    <row r="652" spans="1:10" x14ac:dyDescent="0.25">
      <c r="A652" s="1">
        <v>-2</v>
      </c>
      <c r="B652" t="s">
        <v>1301</v>
      </c>
      <c r="C652" t="s">
        <v>1302</v>
      </c>
      <c r="E652">
        <f t="shared" ref="E652:E715" si="695">_xlfn.NUMBERVALUE(MID(B652,9,8))</f>
        <v>33.235199999999999</v>
      </c>
      <c r="F652">
        <f t="shared" si="687"/>
        <v>-2</v>
      </c>
      <c r="G652">
        <f t="shared" si="688"/>
        <v>57.557099999999998</v>
      </c>
      <c r="H652">
        <f>IF(LEFT(B652,3)=I$1,E652,"")</f>
        <v>33.235199999999999</v>
      </c>
      <c r="I652" t="e">
        <f t="shared" si="683"/>
        <v>#NUM!</v>
      </c>
      <c r="J652" t="e">
        <f t="shared" si="684"/>
        <v>#NUM!</v>
      </c>
    </row>
    <row r="653" spans="1:10" x14ac:dyDescent="0.25">
      <c r="A653" s="1">
        <v>1</v>
      </c>
      <c r="B653" t="s">
        <v>1303</v>
      </c>
      <c r="C653" t="s">
        <v>1304</v>
      </c>
      <c r="E653">
        <f t="shared" ref="E653:E716" si="696">_xlfn.NUMBERVALUE( MID(B653,9,8))</f>
        <v>74.5702</v>
      </c>
      <c r="F653">
        <f t="shared" si="687"/>
        <v>1</v>
      </c>
      <c r="G653">
        <f t="shared" si="688"/>
        <v>57.773400000000002</v>
      </c>
      <c r="H653">
        <f>IF(LEFT(B653,3)=I$1,E653,"")</f>
        <v>74.5702</v>
      </c>
      <c r="I653" t="e">
        <f t="shared" si="683"/>
        <v>#NUM!</v>
      </c>
      <c r="J653" t="e">
        <f t="shared" si="684"/>
        <v>#NUM!</v>
      </c>
    </row>
    <row r="654" spans="1:10" x14ac:dyDescent="0.25">
      <c r="A654" s="1">
        <v>-2</v>
      </c>
      <c r="B654" t="s">
        <v>1305</v>
      </c>
      <c r="C654" t="s">
        <v>1306</v>
      </c>
      <c r="E654">
        <f t="shared" ref="E654:E717" si="697">_xlfn.NUMBERVALUE(MID(B654,9,8))</f>
        <v>11.355600000000001</v>
      </c>
      <c r="F654">
        <f t="shared" si="687"/>
        <v>-2</v>
      </c>
      <c r="G654">
        <f t="shared" si="688"/>
        <v>57.871699999999997</v>
      </c>
      <c r="H654">
        <f>IF(LEFT(B654,3)=I$1,E654,"")</f>
        <v>11.355600000000001</v>
      </c>
      <c r="I654" t="e">
        <f t="shared" si="683"/>
        <v>#NUM!</v>
      </c>
      <c r="J654" t="e">
        <f t="shared" si="684"/>
        <v>#NUM!</v>
      </c>
    </row>
    <row r="655" spans="1:10" x14ac:dyDescent="0.25">
      <c r="A655" s="1">
        <v>-2</v>
      </c>
      <c r="B655" t="s">
        <v>1307</v>
      </c>
      <c r="C655" t="s">
        <v>1308</v>
      </c>
      <c r="E655">
        <f t="shared" ref="E655:E718" si="698">_xlfn.NUMBERVALUE( MID(B655,9,8))</f>
        <v>29.974</v>
      </c>
      <c r="F655">
        <f t="shared" si="687"/>
        <v>-2</v>
      </c>
      <c r="G655">
        <f t="shared" si="688"/>
        <v>58.014000000000003</v>
      </c>
      <c r="H655">
        <f>IF(LEFT(B655,3)=I$1,E655,"")</f>
        <v>29.974</v>
      </c>
      <c r="I655" t="e">
        <f t="shared" si="683"/>
        <v>#NUM!</v>
      </c>
      <c r="J655" t="e">
        <f t="shared" si="684"/>
        <v>#NUM!</v>
      </c>
    </row>
    <row r="656" spans="1:10" x14ac:dyDescent="0.25">
      <c r="A656" s="1">
        <v>1</v>
      </c>
      <c r="B656" t="s">
        <v>1309</v>
      </c>
      <c r="C656" t="s">
        <v>1310</v>
      </c>
      <c r="E656">
        <f t="shared" ref="E656:E719" si="699">_xlfn.NUMBERVALUE(MID(B656,9,8))</f>
        <v>71.339799999999997</v>
      </c>
      <c r="F656">
        <f t="shared" si="687"/>
        <v>1</v>
      </c>
      <c r="G656">
        <f t="shared" si="688"/>
        <v>58.170099999999998</v>
      </c>
      <c r="H656">
        <f>IF(LEFT(B656,3)=I$1,E656,"")</f>
        <v>71.339799999999997</v>
      </c>
      <c r="I656" t="e">
        <f t="shared" si="683"/>
        <v>#NUM!</v>
      </c>
      <c r="J656" t="e">
        <f t="shared" si="684"/>
        <v>#NUM!</v>
      </c>
    </row>
    <row r="657" spans="1:10" x14ac:dyDescent="0.25">
      <c r="A657" s="1">
        <v>0</v>
      </c>
      <c r="B657" t="s">
        <v>1311</v>
      </c>
      <c r="C657" t="s">
        <v>1312</v>
      </c>
      <c r="E657">
        <f t="shared" ref="E657:E720" si="700">_xlfn.NUMBERVALUE( MID(B657,9,8))</f>
        <v>50.694800000000001</v>
      </c>
      <c r="F657">
        <f t="shared" si="687"/>
        <v>0</v>
      </c>
      <c r="G657">
        <f t="shared" si="688"/>
        <v>58.1785</v>
      </c>
      <c r="H657">
        <f>IF(LEFT(B657,3)=I$1,E657,"")</f>
        <v>50.694800000000001</v>
      </c>
      <c r="I657" t="e">
        <f t="shared" si="683"/>
        <v>#NUM!</v>
      </c>
      <c r="J657" t="e">
        <f t="shared" si="684"/>
        <v>#NUM!</v>
      </c>
    </row>
    <row r="658" spans="1:10" x14ac:dyDescent="0.25">
      <c r="A658" s="1">
        <v>1</v>
      </c>
      <c r="B658" t="s">
        <v>1313</v>
      </c>
      <c r="C658" t="s">
        <v>1314</v>
      </c>
      <c r="E658">
        <f t="shared" ref="E658:E721" si="701">_xlfn.NUMBERVALUE(MID(B658,9,8))</f>
        <v>90.475099999999998</v>
      </c>
      <c r="F658">
        <f t="shared" si="687"/>
        <v>1</v>
      </c>
      <c r="G658">
        <f t="shared" si="688"/>
        <v>58.231400000000001</v>
      </c>
      <c r="H658">
        <f>IF(LEFT(B658,3)=I$1,E658,"")</f>
        <v>90.475099999999998</v>
      </c>
      <c r="I658" t="e">
        <f t="shared" si="683"/>
        <v>#NUM!</v>
      </c>
      <c r="J658" t="e">
        <f t="shared" si="684"/>
        <v>#NUM!</v>
      </c>
    </row>
    <row r="659" spans="1:10" x14ac:dyDescent="0.25">
      <c r="A659" s="1">
        <v>1</v>
      </c>
      <c r="B659" t="s">
        <v>1315</v>
      </c>
      <c r="C659" t="s">
        <v>1316</v>
      </c>
      <c r="E659">
        <f t="shared" ref="E659:E722" si="702">_xlfn.NUMBERVALUE( MID(B659,9,8))</f>
        <v>74.089600000000004</v>
      </c>
      <c r="F659">
        <f t="shared" si="687"/>
        <v>1</v>
      </c>
      <c r="G659">
        <f t="shared" si="688"/>
        <v>58.287199999999999</v>
      </c>
      <c r="H659">
        <f>IF(LEFT(B659,3)=I$1,E659,"")</f>
        <v>74.089600000000004</v>
      </c>
      <c r="I659" t="e">
        <f t="shared" si="683"/>
        <v>#NUM!</v>
      </c>
      <c r="J659" t="e">
        <f t="shared" si="684"/>
        <v>#NUM!</v>
      </c>
    </row>
    <row r="660" spans="1:10" x14ac:dyDescent="0.25">
      <c r="A660" s="1">
        <v>0</v>
      </c>
      <c r="B660" t="s">
        <v>1317</v>
      </c>
      <c r="C660" t="s">
        <v>1318</v>
      </c>
      <c r="E660">
        <f t="shared" ref="E660:E723" si="703">_xlfn.NUMBERVALUE(MID(B660,9,8))</f>
        <v>54.920999999999999</v>
      </c>
      <c r="F660">
        <f t="shared" si="687"/>
        <v>0</v>
      </c>
      <c r="G660">
        <f t="shared" si="688"/>
        <v>58.299500000000002</v>
      </c>
      <c r="H660">
        <f>IF(LEFT(B660,3)=I$1,E660,"")</f>
        <v>54.920999999999999</v>
      </c>
      <c r="I660" t="e">
        <f t="shared" si="683"/>
        <v>#NUM!</v>
      </c>
      <c r="J660" t="e">
        <f t="shared" si="684"/>
        <v>#NUM!</v>
      </c>
    </row>
    <row r="661" spans="1:10" x14ac:dyDescent="0.25">
      <c r="A661" s="1">
        <v>-2</v>
      </c>
      <c r="B661" t="s">
        <v>1319</v>
      </c>
      <c r="C661" t="s">
        <v>1320</v>
      </c>
      <c r="E661">
        <f t="shared" ref="E661:E724" si="704">_xlfn.NUMBERVALUE( MID(B661,9,8))</f>
        <v>33.866</v>
      </c>
      <c r="F661">
        <f t="shared" si="687"/>
        <v>-2</v>
      </c>
      <c r="G661">
        <f t="shared" si="688"/>
        <v>58.358400000000003</v>
      </c>
      <c r="H661">
        <f>IF(LEFT(B661,3)=I$1,E661,"")</f>
        <v>33.866</v>
      </c>
      <c r="I661" t="e">
        <f t="shared" si="683"/>
        <v>#NUM!</v>
      </c>
      <c r="J661" t="e">
        <f t="shared" si="684"/>
        <v>#NUM!</v>
      </c>
    </row>
    <row r="662" spans="1:10" x14ac:dyDescent="0.25">
      <c r="A662" s="1">
        <v>-2</v>
      </c>
      <c r="B662" t="s">
        <v>1321</v>
      </c>
      <c r="C662" t="s">
        <v>1322</v>
      </c>
      <c r="E662">
        <f t="shared" ref="E662:E725" si="705">_xlfn.NUMBERVALUE(MID(B662,9,8))</f>
        <v>34.449399999999997</v>
      </c>
      <c r="F662">
        <f t="shared" si="687"/>
        <v>-2</v>
      </c>
      <c r="G662">
        <f t="shared" si="688"/>
        <v>58.615699999999997</v>
      </c>
      <c r="H662">
        <f>IF(LEFT(B662,3)=I$1,E662,"")</f>
        <v>34.449399999999997</v>
      </c>
      <c r="I662" t="e">
        <f t="shared" si="683"/>
        <v>#NUM!</v>
      </c>
      <c r="J662" t="e">
        <f t="shared" si="684"/>
        <v>#NUM!</v>
      </c>
    </row>
    <row r="663" spans="1:10" x14ac:dyDescent="0.25">
      <c r="A663" s="1">
        <v>-2</v>
      </c>
      <c r="B663" t="s">
        <v>1323</v>
      </c>
      <c r="C663" t="s">
        <v>1324</v>
      </c>
      <c r="E663">
        <f t="shared" ref="E663:E726" si="706">_xlfn.NUMBERVALUE( MID(B663,9,8))</f>
        <v>10.9498</v>
      </c>
      <c r="F663">
        <f t="shared" si="687"/>
        <v>-2</v>
      </c>
      <c r="G663">
        <f t="shared" si="688"/>
        <v>58.82</v>
      </c>
      <c r="H663">
        <f>IF(LEFT(B663,3)=I$1,E663,"")</f>
        <v>10.9498</v>
      </c>
      <c r="I663" t="e">
        <f t="shared" si="683"/>
        <v>#NUM!</v>
      </c>
      <c r="J663" t="e">
        <f t="shared" si="684"/>
        <v>#NUM!</v>
      </c>
    </row>
    <row r="664" spans="1:10" x14ac:dyDescent="0.25">
      <c r="A664" s="1">
        <v>1</v>
      </c>
      <c r="B664" t="s">
        <v>1325</v>
      </c>
      <c r="C664" t="s">
        <v>1326</v>
      </c>
      <c r="E664">
        <f t="shared" ref="E664:E727" si="707">_xlfn.NUMBERVALUE(MID(B664,9,8))</f>
        <v>61.818800000000003</v>
      </c>
      <c r="F664">
        <f t="shared" si="687"/>
        <v>1</v>
      </c>
      <c r="G664">
        <f t="shared" si="688"/>
        <v>58.878399999999999</v>
      </c>
      <c r="H664">
        <f>IF(LEFT(B664,3)=I$1,E664,"")</f>
        <v>61.818800000000003</v>
      </c>
      <c r="I664" t="e">
        <f t="shared" si="683"/>
        <v>#NUM!</v>
      </c>
      <c r="J664" t="e">
        <f t="shared" si="684"/>
        <v>#NUM!</v>
      </c>
    </row>
    <row r="665" spans="1:10" x14ac:dyDescent="0.25">
      <c r="A665" s="1">
        <v>-1</v>
      </c>
      <c r="B665" t="s">
        <v>1327</v>
      </c>
      <c r="C665" t="s">
        <v>1328</v>
      </c>
      <c r="E665">
        <f t="shared" ref="E665:E728" si="708">_xlfn.NUMBERVALUE( MID(B665,9,8))</f>
        <v>42.566499999999998</v>
      </c>
      <c r="F665">
        <f t="shared" si="687"/>
        <v>-1</v>
      </c>
      <c r="G665">
        <f t="shared" si="688"/>
        <v>58.901299999999999</v>
      </c>
      <c r="H665">
        <f>IF(LEFT(B665,3)=I$1,E665,"")</f>
        <v>42.566499999999998</v>
      </c>
      <c r="I665" t="e">
        <f t="shared" si="683"/>
        <v>#NUM!</v>
      </c>
      <c r="J665" t="e">
        <f t="shared" si="684"/>
        <v>#NUM!</v>
      </c>
    </row>
    <row r="666" spans="1:10" x14ac:dyDescent="0.25">
      <c r="A666" s="1">
        <v>0</v>
      </c>
      <c r="B666" t="s">
        <v>1329</v>
      </c>
      <c r="C666" t="s">
        <v>1330</v>
      </c>
      <c r="E666">
        <f t="shared" ref="E666:E729" si="709">_xlfn.NUMBERVALUE(MID(B666,9,8))</f>
        <v>24.257200000000001</v>
      </c>
      <c r="F666">
        <f t="shared" si="687"/>
        <v>0</v>
      </c>
      <c r="G666">
        <f t="shared" si="688"/>
        <v>59.2042</v>
      </c>
      <c r="H666">
        <f>IF(LEFT(B666,3)=I$1,E666,"")</f>
        <v>24.257200000000001</v>
      </c>
      <c r="I666" t="e">
        <f t="shared" si="683"/>
        <v>#NUM!</v>
      </c>
      <c r="J666" t="e">
        <f t="shared" si="684"/>
        <v>#NUM!</v>
      </c>
    </row>
    <row r="667" spans="1:10" x14ac:dyDescent="0.25">
      <c r="A667" s="1">
        <v>-1</v>
      </c>
      <c r="B667" t="s">
        <v>1331</v>
      </c>
      <c r="C667" t="s">
        <v>1332</v>
      </c>
      <c r="E667">
        <f t="shared" ref="E667:E730" si="710">_xlfn.NUMBERVALUE( MID(B667,9,8))</f>
        <v>38.160200000000003</v>
      </c>
      <c r="F667">
        <f t="shared" si="687"/>
        <v>-1</v>
      </c>
      <c r="G667">
        <f t="shared" si="688"/>
        <v>59.485100000000003</v>
      </c>
      <c r="H667">
        <f>IF(LEFT(B667,3)=I$1,E667,"")</f>
        <v>38.160200000000003</v>
      </c>
      <c r="I667" t="e">
        <f t="shared" si="683"/>
        <v>#NUM!</v>
      </c>
      <c r="J667" t="e">
        <f t="shared" si="684"/>
        <v>#NUM!</v>
      </c>
    </row>
    <row r="668" spans="1:10" x14ac:dyDescent="0.25">
      <c r="A668" s="1">
        <v>-1</v>
      </c>
      <c r="B668" t="s">
        <v>1333</v>
      </c>
      <c r="C668" t="s">
        <v>1334</v>
      </c>
      <c r="E668">
        <f t="shared" ref="E668:E731" si="711">_xlfn.NUMBERVALUE(MID(B668,9,8))</f>
        <v>7.4861899999999997</v>
      </c>
      <c r="F668">
        <f t="shared" si="687"/>
        <v>-1</v>
      </c>
      <c r="G668">
        <f t="shared" si="688"/>
        <v>59.725099999999998</v>
      </c>
      <c r="H668">
        <f>IF(LEFT(B668,3)=I$1,E668,"")</f>
        <v>7.4861899999999997</v>
      </c>
      <c r="I668" t="e">
        <f t="shared" si="683"/>
        <v>#NUM!</v>
      </c>
      <c r="J668" t="e">
        <f t="shared" si="684"/>
        <v>#NUM!</v>
      </c>
    </row>
    <row r="669" spans="1:10" x14ac:dyDescent="0.25">
      <c r="A669" s="1">
        <v>0</v>
      </c>
      <c r="B669" t="s">
        <v>1335</v>
      </c>
      <c r="C669" t="s">
        <v>1336</v>
      </c>
      <c r="E669">
        <f t="shared" ref="E669:E732" si="712">_xlfn.NUMBERVALUE( MID(B669,9,8))</f>
        <v>23.957699999999999</v>
      </c>
      <c r="F669">
        <f t="shared" si="687"/>
        <v>0</v>
      </c>
      <c r="G669">
        <f t="shared" si="688"/>
        <v>59.795499999999997</v>
      </c>
      <c r="H669">
        <f>IF(LEFT(B669,3)=I$1,E669,"")</f>
        <v>23.957699999999999</v>
      </c>
      <c r="I669" t="e">
        <f t="shared" si="683"/>
        <v>#NUM!</v>
      </c>
      <c r="J669" t="e">
        <f t="shared" si="684"/>
        <v>#NUM!</v>
      </c>
    </row>
    <row r="670" spans="1:10" x14ac:dyDescent="0.25">
      <c r="A670" s="1">
        <v>1</v>
      </c>
      <c r="B670" t="s">
        <v>1337</v>
      </c>
      <c r="C670" t="s">
        <v>1338</v>
      </c>
      <c r="E670">
        <f t="shared" ref="E670:E733" si="713">_xlfn.NUMBERVALUE(MID(B670,9,8))</f>
        <v>81.210300000000004</v>
      </c>
      <c r="F670">
        <f t="shared" si="687"/>
        <v>1</v>
      </c>
      <c r="G670">
        <f t="shared" si="688"/>
        <v>59.814500000000002</v>
      </c>
      <c r="H670">
        <f>IF(LEFT(B670,3)=I$1,E670,"")</f>
        <v>81.210300000000004</v>
      </c>
      <c r="I670" t="e">
        <f t="shared" si="683"/>
        <v>#NUM!</v>
      </c>
      <c r="J670" t="e">
        <f t="shared" si="684"/>
        <v>#NUM!</v>
      </c>
    </row>
    <row r="671" spans="1:10" x14ac:dyDescent="0.25">
      <c r="A671" s="1">
        <v>-1</v>
      </c>
      <c r="B671" t="s">
        <v>1339</v>
      </c>
      <c r="C671" t="s">
        <v>1340</v>
      </c>
      <c r="E671">
        <f t="shared" ref="E671:E734" si="714">_xlfn.NUMBERVALUE( MID(B671,9,8))</f>
        <v>8.3116199999999996</v>
      </c>
      <c r="F671">
        <f t="shared" si="687"/>
        <v>-1</v>
      </c>
      <c r="G671">
        <f t="shared" si="688"/>
        <v>59.843299999999999</v>
      </c>
      <c r="H671">
        <f>IF(LEFT(B671,3)=I$1,E671,"")</f>
        <v>8.3116199999999996</v>
      </c>
      <c r="I671" t="e">
        <f t="shared" si="683"/>
        <v>#NUM!</v>
      </c>
      <c r="J671" t="e">
        <f t="shared" si="684"/>
        <v>#NUM!</v>
      </c>
    </row>
    <row r="672" spans="1:10" x14ac:dyDescent="0.25">
      <c r="A672" s="1">
        <v>1</v>
      </c>
      <c r="B672" t="s">
        <v>1341</v>
      </c>
      <c r="C672" t="s">
        <v>1342</v>
      </c>
      <c r="E672">
        <f t="shared" ref="E672:E735" si="715">_xlfn.NUMBERVALUE(MID(B672,9,8))</f>
        <v>62.0914</v>
      </c>
      <c r="F672">
        <f t="shared" si="687"/>
        <v>1</v>
      </c>
      <c r="G672">
        <f t="shared" si="688"/>
        <v>60.016199999999998</v>
      </c>
      <c r="H672">
        <f>IF(LEFT(B672,3)=I$1,E672,"")</f>
        <v>62.0914</v>
      </c>
      <c r="I672" t="e">
        <f t="shared" si="683"/>
        <v>#NUM!</v>
      </c>
      <c r="J672" t="e">
        <f t="shared" si="684"/>
        <v>#NUM!</v>
      </c>
    </row>
    <row r="673" spans="1:10" x14ac:dyDescent="0.25">
      <c r="A673" s="1">
        <v>1</v>
      </c>
      <c r="B673" t="s">
        <v>1343</v>
      </c>
      <c r="C673" t="s">
        <v>1344</v>
      </c>
      <c r="E673">
        <f t="shared" ref="E673:E736" si="716">_xlfn.NUMBERVALUE( MID(B673,9,8))</f>
        <v>93.995500000000007</v>
      </c>
      <c r="F673">
        <f t="shared" si="687"/>
        <v>1</v>
      </c>
      <c r="G673">
        <f t="shared" si="688"/>
        <v>60.305799999999998</v>
      </c>
      <c r="H673">
        <f>IF(LEFT(B673,3)=I$1,E673,"")</f>
        <v>93.995500000000007</v>
      </c>
      <c r="I673" t="e">
        <f t="shared" si="683"/>
        <v>#NUM!</v>
      </c>
      <c r="J673" t="e">
        <f t="shared" si="684"/>
        <v>#NUM!</v>
      </c>
    </row>
    <row r="674" spans="1:10" x14ac:dyDescent="0.25">
      <c r="A674" s="1">
        <v>1</v>
      </c>
      <c r="B674" t="s">
        <v>1345</v>
      </c>
      <c r="C674" t="s">
        <v>1346</v>
      </c>
      <c r="E674">
        <f t="shared" ref="E674:E737" si="717">_xlfn.NUMBERVALUE(MID(B674,9,8))</f>
        <v>70.091700000000003</v>
      </c>
      <c r="F674">
        <f t="shared" si="687"/>
        <v>1</v>
      </c>
      <c r="G674">
        <f t="shared" si="688"/>
        <v>60.361600000000003</v>
      </c>
      <c r="H674">
        <f>IF(LEFT(B674,3)=I$1,E674,"")</f>
        <v>70.091700000000003</v>
      </c>
      <c r="I674" t="e">
        <f t="shared" si="683"/>
        <v>#NUM!</v>
      </c>
      <c r="J674" t="e">
        <f t="shared" si="684"/>
        <v>#NUM!</v>
      </c>
    </row>
    <row r="675" spans="1:10" x14ac:dyDescent="0.25">
      <c r="A675" s="1">
        <v>0</v>
      </c>
      <c r="B675" t="s">
        <v>1347</v>
      </c>
      <c r="C675" t="s">
        <v>1348</v>
      </c>
      <c r="E675">
        <f t="shared" ref="E675:E738" si="718">_xlfn.NUMBERVALUE( MID(B675,9,8))</f>
        <v>56.904299999999999</v>
      </c>
      <c r="F675">
        <f t="shared" si="687"/>
        <v>0</v>
      </c>
      <c r="G675">
        <f t="shared" si="688"/>
        <v>60.6051</v>
      </c>
      <c r="H675">
        <f>IF(LEFT(B675,3)=I$1,E675,"")</f>
        <v>56.904299999999999</v>
      </c>
      <c r="I675" t="e">
        <f t="shared" si="683"/>
        <v>#NUM!</v>
      </c>
      <c r="J675" t="e">
        <f t="shared" si="684"/>
        <v>#NUM!</v>
      </c>
    </row>
    <row r="676" spans="1:10" x14ac:dyDescent="0.25">
      <c r="A676" s="1">
        <v>0</v>
      </c>
      <c r="B676" t="s">
        <v>1349</v>
      </c>
      <c r="C676" t="s">
        <v>1350</v>
      </c>
      <c r="E676">
        <f t="shared" ref="E676:E739" si="719">_xlfn.NUMBERVALUE(MID(B676,9,8))</f>
        <v>4.1790700000000003</v>
      </c>
      <c r="F676">
        <f t="shared" si="687"/>
        <v>0</v>
      </c>
      <c r="G676">
        <f t="shared" si="688"/>
        <v>60.782600000000002</v>
      </c>
      <c r="H676">
        <f>IF(LEFT(B676,3)=I$1,E676,"")</f>
        <v>4.1790700000000003</v>
      </c>
      <c r="I676" t="e">
        <f t="shared" si="683"/>
        <v>#NUM!</v>
      </c>
      <c r="J676" t="e">
        <f t="shared" si="684"/>
        <v>#NUM!</v>
      </c>
    </row>
    <row r="677" spans="1:10" x14ac:dyDescent="0.25">
      <c r="A677" s="1">
        <v>-1</v>
      </c>
      <c r="B677" t="s">
        <v>1351</v>
      </c>
      <c r="C677" t="s">
        <v>1352</v>
      </c>
      <c r="E677">
        <f t="shared" ref="E677:E740" si="720">_xlfn.NUMBERVALUE( MID(B677,9,8))</f>
        <v>43.834200000000003</v>
      </c>
      <c r="F677">
        <f t="shared" si="687"/>
        <v>-1</v>
      </c>
      <c r="G677">
        <f t="shared" si="688"/>
        <v>60.834099999999999</v>
      </c>
      <c r="H677">
        <f>IF(LEFT(B677,3)=I$1,E677,"")</f>
        <v>43.834200000000003</v>
      </c>
      <c r="I677" t="e">
        <f t="shared" si="683"/>
        <v>#NUM!</v>
      </c>
      <c r="J677" t="e">
        <f t="shared" si="684"/>
        <v>#NUM!</v>
      </c>
    </row>
    <row r="678" spans="1:10" x14ac:dyDescent="0.25">
      <c r="A678" s="1">
        <v>-2</v>
      </c>
      <c r="B678" t="s">
        <v>1353</v>
      </c>
      <c r="C678" t="s">
        <v>1354</v>
      </c>
      <c r="E678">
        <f t="shared" ref="E678:E741" si="721">_xlfn.NUMBERVALUE(MID(B678,9,8))</f>
        <v>9.5794999999999995</v>
      </c>
      <c r="F678">
        <f t="shared" si="687"/>
        <v>-2</v>
      </c>
      <c r="G678">
        <f t="shared" si="688"/>
        <v>61.063699999999997</v>
      </c>
      <c r="H678">
        <f>IF(LEFT(B678,3)=I$1,E678,"")</f>
        <v>9.5794999999999995</v>
      </c>
      <c r="I678" t="e">
        <f t="shared" si="683"/>
        <v>#NUM!</v>
      </c>
      <c r="J678" t="e">
        <f t="shared" si="684"/>
        <v>#NUM!</v>
      </c>
    </row>
    <row r="679" spans="1:10" x14ac:dyDescent="0.25">
      <c r="A679" s="1">
        <v>1</v>
      </c>
      <c r="B679" t="s">
        <v>1355</v>
      </c>
      <c r="C679" t="s">
        <v>1356</v>
      </c>
      <c r="E679">
        <f t="shared" ref="E679:E742" si="722">_xlfn.NUMBERVALUE( MID(B679,9,8))</f>
        <v>99.756500000000003</v>
      </c>
      <c r="F679">
        <f t="shared" si="687"/>
        <v>1</v>
      </c>
      <c r="G679">
        <f t="shared" si="688"/>
        <v>61.132399999999997</v>
      </c>
      <c r="H679">
        <f>IF(LEFT(B679,3)=I$1,E679,"")</f>
        <v>99.756500000000003</v>
      </c>
      <c r="I679" t="e">
        <f t="shared" si="683"/>
        <v>#NUM!</v>
      </c>
      <c r="J679" t="e">
        <f t="shared" si="684"/>
        <v>#NUM!</v>
      </c>
    </row>
    <row r="680" spans="1:10" x14ac:dyDescent="0.25">
      <c r="A680" s="1">
        <v>-2</v>
      </c>
      <c r="B680" t="s">
        <v>1357</v>
      </c>
      <c r="C680" t="s">
        <v>1358</v>
      </c>
      <c r="E680">
        <f t="shared" ref="E680:E743" si="723">_xlfn.NUMBERVALUE(MID(B680,9,8))</f>
        <v>16.742699999999999</v>
      </c>
      <c r="F680">
        <f t="shared" si="687"/>
        <v>-2</v>
      </c>
      <c r="G680">
        <f t="shared" si="688"/>
        <v>61.165199999999999</v>
      </c>
      <c r="H680">
        <f>IF(LEFT(B680,3)=I$1,E680,"")</f>
        <v>16.742699999999999</v>
      </c>
      <c r="I680" t="e">
        <f t="shared" si="683"/>
        <v>#NUM!</v>
      </c>
      <c r="J680" t="e">
        <f t="shared" si="684"/>
        <v>#NUM!</v>
      </c>
    </row>
    <row r="681" spans="1:10" x14ac:dyDescent="0.25">
      <c r="A681" s="1">
        <v>1</v>
      </c>
      <c r="B681" t="s">
        <v>1359</v>
      </c>
      <c r="C681" t="s">
        <v>1360</v>
      </c>
      <c r="E681">
        <f t="shared" ref="E681:E744" si="724">_xlfn.NUMBERVALUE( MID(B681,9,8))</f>
        <v>76.295699999999997</v>
      </c>
      <c r="F681">
        <f t="shared" si="687"/>
        <v>1</v>
      </c>
      <c r="G681">
        <f t="shared" si="688"/>
        <v>61.241100000000003</v>
      </c>
      <c r="H681">
        <f>IF(LEFT(B681,3)=I$1,E681,"")</f>
        <v>76.295699999999997</v>
      </c>
      <c r="I681" t="e">
        <f t="shared" si="683"/>
        <v>#NUM!</v>
      </c>
      <c r="J681" t="e">
        <f t="shared" si="684"/>
        <v>#NUM!</v>
      </c>
    </row>
    <row r="682" spans="1:10" x14ac:dyDescent="0.25">
      <c r="A682" s="1">
        <v>1</v>
      </c>
      <c r="B682" t="s">
        <v>1361</v>
      </c>
      <c r="C682" t="s">
        <v>1362</v>
      </c>
      <c r="E682">
        <f t="shared" ref="E682:E745" si="725">_xlfn.NUMBERVALUE(MID(B682,9,8))</f>
        <v>74.195599999999999</v>
      </c>
      <c r="F682">
        <f t="shared" si="687"/>
        <v>1</v>
      </c>
      <c r="G682">
        <f t="shared" si="688"/>
        <v>61.3371</v>
      </c>
      <c r="H682">
        <f>IF(LEFT(B682,3)=I$1,E682,"")</f>
        <v>74.195599999999999</v>
      </c>
      <c r="I682" t="e">
        <f t="shared" si="683"/>
        <v>#NUM!</v>
      </c>
      <c r="J682" t="e">
        <f t="shared" si="684"/>
        <v>#NUM!</v>
      </c>
    </row>
    <row r="683" spans="1:10" x14ac:dyDescent="0.25">
      <c r="A683" s="1">
        <v>1</v>
      </c>
      <c r="B683" t="s">
        <v>1363</v>
      </c>
      <c r="C683" t="s">
        <v>1364</v>
      </c>
      <c r="E683">
        <f t="shared" ref="E683:E746" si="726">_xlfn.NUMBERVALUE( MID(B683,9,8))</f>
        <v>81.746099999999998</v>
      </c>
      <c r="F683">
        <f t="shared" si="687"/>
        <v>1</v>
      </c>
      <c r="G683">
        <f t="shared" si="688"/>
        <v>61.518000000000001</v>
      </c>
      <c r="H683">
        <f>IF(LEFT(B683,3)=I$1,E683,"")</f>
        <v>81.746099999999998</v>
      </c>
      <c r="I683" t="e">
        <f t="shared" si="683"/>
        <v>#NUM!</v>
      </c>
      <c r="J683" t="e">
        <f t="shared" si="684"/>
        <v>#NUM!</v>
      </c>
    </row>
    <row r="684" spans="1:10" x14ac:dyDescent="0.25">
      <c r="A684" s="1">
        <v>1</v>
      </c>
      <c r="B684" t="s">
        <v>1365</v>
      </c>
      <c r="C684" t="s">
        <v>1366</v>
      </c>
      <c r="E684">
        <f t="shared" ref="E684:E747" si="727">_xlfn.NUMBERVALUE(MID(B684,9,8))</f>
        <v>94.423699999999997</v>
      </c>
      <c r="F684">
        <f t="shared" si="687"/>
        <v>1</v>
      </c>
      <c r="G684">
        <f t="shared" si="688"/>
        <v>61.615499999999997</v>
      </c>
      <c r="H684">
        <f>IF(LEFT(B684,3)=I$1,E684,"")</f>
        <v>94.423699999999997</v>
      </c>
      <c r="I684" t="e">
        <f t="shared" si="683"/>
        <v>#NUM!</v>
      </c>
      <c r="J684" t="e">
        <f t="shared" si="684"/>
        <v>#NUM!</v>
      </c>
    </row>
    <row r="685" spans="1:10" x14ac:dyDescent="0.25">
      <c r="A685" s="1">
        <v>1</v>
      </c>
      <c r="B685" t="s">
        <v>1367</v>
      </c>
      <c r="C685" t="s">
        <v>1368</v>
      </c>
      <c r="E685">
        <f t="shared" ref="E685:E748" si="728">_xlfn.NUMBERVALUE( MID(B685,9,8))</f>
        <v>67.603800000000007</v>
      </c>
      <c r="F685">
        <f t="shared" si="687"/>
        <v>1</v>
      </c>
      <c r="G685">
        <f t="shared" si="688"/>
        <v>61.654499999999999</v>
      </c>
      <c r="H685">
        <f>IF(LEFT(B685,3)=I$1,E685,"")</f>
        <v>67.603800000000007</v>
      </c>
      <c r="I685" t="e">
        <f t="shared" si="683"/>
        <v>#NUM!</v>
      </c>
      <c r="J685" t="e">
        <f t="shared" si="684"/>
        <v>#NUM!</v>
      </c>
    </row>
    <row r="686" spans="1:10" x14ac:dyDescent="0.25">
      <c r="A686" s="1">
        <v>-1</v>
      </c>
      <c r="B686" t="s">
        <v>1369</v>
      </c>
      <c r="C686" t="s">
        <v>1370</v>
      </c>
      <c r="E686">
        <f t="shared" ref="E686:E749" si="729">_xlfn.NUMBERVALUE(MID(B686,9,8))</f>
        <v>26.156099999999999</v>
      </c>
      <c r="F686">
        <f t="shared" si="687"/>
        <v>-1</v>
      </c>
      <c r="G686">
        <f t="shared" si="688"/>
        <v>61.818800000000003</v>
      </c>
      <c r="H686">
        <f>IF(LEFT(B686,3)=I$1,E686,"")</f>
        <v>26.156099999999999</v>
      </c>
      <c r="I686" t="e">
        <f t="shared" si="683"/>
        <v>#NUM!</v>
      </c>
      <c r="J686" t="e">
        <f t="shared" si="684"/>
        <v>#NUM!</v>
      </c>
    </row>
    <row r="687" spans="1:10" x14ac:dyDescent="0.25">
      <c r="A687" s="1">
        <v>1</v>
      </c>
      <c r="B687" t="s">
        <v>1371</v>
      </c>
      <c r="C687" t="s">
        <v>1372</v>
      </c>
      <c r="E687">
        <f t="shared" ref="E687:E750" si="730">_xlfn.NUMBERVALUE( MID(B687,9,8))</f>
        <v>88.1905</v>
      </c>
      <c r="F687">
        <f t="shared" si="687"/>
        <v>1</v>
      </c>
      <c r="G687">
        <f t="shared" si="688"/>
        <v>61.984000000000002</v>
      </c>
      <c r="H687">
        <f>IF(LEFT(B687,3)=I$1,E687,"")</f>
        <v>88.1905</v>
      </c>
      <c r="I687" t="e">
        <f t="shared" si="683"/>
        <v>#NUM!</v>
      </c>
      <c r="J687" t="e">
        <f t="shared" si="684"/>
        <v>#NUM!</v>
      </c>
    </row>
    <row r="688" spans="1:10" x14ac:dyDescent="0.25">
      <c r="A688" s="1">
        <v>-1</v>
      </c>
      <c r="B688" t="s">
        <v>1373</v>
      </c>
      <c r="C688" t="s">
        <v>1374</v>
      </c>
      <c r="E688">
        <f t="shared" ref="E688:E751" si="731">_xlfn.NUMBERVALUE(MID(B688,9,8))</f>
        <v>43.198099999999997</v>
      </c>
      <c r="F688">
        <f t="shared" si="687"/>
        <v>-1</v>
      </c>
      <c r="G688">
        <f t="shared" si="688"/>
        <v>62.009300000000003</v>
      </c>
      <c r="H688">
        <f>IF(LEFT(B688,3)=I$1,E688,"")</f>
        <v>43.198099999999997</v>
      </c>
      <c r="I688" t="e">
        <f t="shared" si="683"/>
        <v>#NUM!</v>
      </c>
      <c r="J688" t="e">
        <f t="shared" si="684"/>
        <v>#NUM!</v>
      </c>
    </row>
    <row r="689" spans="1:10" x14ac:dyDescent="0.25">
      <c r="A689" s="1">
        <v>1</v>
      </c>
      <c r="B689" t="s">
        <v>1375</v>
      </c>
      <c r="C689" t="s">
        <v>1376</v>
      </c>
      <c r="E689">
        <f t="shared" ref="E689:E752" si="732">_xlfn.NUMBERVALUE( MID(B689,9,8))</f>
        <v>76.599699999999999</v>
      </c>
      <c r="F689">
        <f t="shared" si="687"/>
        <v>1</v>
      </c>
      <c r="G689">
        <f t="shared" si="688"/>
        <v>62.090699999999998</v>
      </c>
      <c r="H689">
        <f>IF(LEFT(B689,3)=I$1,E689,"")</f>
        <v>76.599699999999999</v>
      </c>
      <c r="I689" t="e">
        <f t="shared" si="683"/>
        <v>#NUM!</v>
      </c>
      <c r="J689" t="e">
        <f t="shared" si="684"/>
        <v>#NUM!</v>
      </c>
    </row>
    <row r="690" spans="1:10" x14ac:dyDescent="0.25">
      <c r="A690" s="1">
        <v>0</v>
      </c>
      <c r="B690" t="s">
        <v>1377</v>
      </c>
      <c r="C690" t="s">
        <v>1378</v>
      </c>
      <c r="E690">
        <f t="shared" ref="E690:E753" si="733">_xlfn.NUMBERVALUE(MID(B690,9,8))</f>
        <v>49.761000000000003</v>
      </c>
      <c r="F690">
        <f t="shared" si="687"/>
        <v>0</v>
      </c>
      <c r="G690">
        <f t="shared" si="688"/>
        <v>62.0914</v>
      </c>
      <c r="H690">
        <f>IF(LEFT(B690,3)=I$1,E690,"")</f>
        <v>49.761000000000003</v>
      </c>
      <c r="I690" t="e">
        <f t="shared" si="683"/>
        <v>#NUM!</v>
      </c>
      <c r="J690" t="e">
        <f t="shared" si="684"/>
        <v>#NUM!</v>
      </c>
    </row>
    <row r="691" spans="1:10" x14ac:dyDescent="0.25">
      <c r="A691" s="1">
        <v>0</v>
      </c>
      <c r="B691" t="s">
        <v>1379</v>
      </c>
      <c r="C691" t="s">
        <v>1380</v>
      </c>
      <c r="E691">
        <f t="shared" ref="E691:E754" si="734">_xlfn.NUMBERVALUE( MID(B691,9,8))</f>
        <v>47.594799999999999</v>
      </c>
      <c r="F691">
        <f t="shared" si="687"/>
        <v>0</v>
      </c>
      <c r="G691">
        <f t="shared" si="688"/>
        <v>62.302700000000002</v>
      </c>
      <c r="H691">
        <f>IF(LEFT(B691,3)=I$1,E691,"")</f>
        <v>47.594799999999999</v>
      </c>
      <c r="I691" t="e">
        <f t="shared" si="683"/>
        <v>#NUM!</v>
      </c>
      <c r="J691" t="e">
        <f t="shared" si="684"/>
        <v>#NUM!</v>
      </c>
    </row>
    <row r="692" spans="1:10" x14ac:dyDescent="0.25">
      <c r="A692" s="1">
        <v>0</v>
      </c>
      <c r="B692" t="s">
        <v>1381</v>
      </c>
      <c r="C692" t="s">
        <v>1382</v>
      </c>
      <c r="E692">
        <f t="shared" ref="E692:E755" si="735">_xlfn.NUMBERVALUE(MID(B692,9,8))</f>
        <v>45.8491</v>
      </c>
      <c r="F692">
        <f t="shared" si="687"/>
        <v>0</v>
      </c>
      <c r="G692">
        <f t="shared" si="688"/>
        <v>62.336500000000001</v>
      </c>
      <c r="H692">
        <f>IF(LEFT(B692,3)=I$1,E692,"")</f>
        <v>45.8491</v>
      </c>
      <c r="I692" t="e">
        <f t="shared" si="683"/>
        <v>#NUM!</v>
      </c>
      <c r="J692" t="e">
        <f t="shared" si="684"/>
        <v>#NUM!</v>
      </c>
    </row>
    <row r="693" spans="1:10" x14ac:dyDescent="0.25">
      <c r="A693" s="1">
        <v>-2</v>
      </c>
      <c r="B693" t="s">
        <v>1383</v>
      </c>
      <c r="C693" t="s">
        <v>1384</v>
      </c>
      <c r="E693">
        <f t="shared" ref="E693:E756" si="736">_xlfn.NUMBERVALUE( MID(B693,9,8))</f>
        <v>12.060499999999999</v>
      </c>
      <c r="F693">
        <f t="shared" si="687"/>
        <v>-2</v>
      </c>
      <c r="G693">
        <f t="shared" si="688"/>
        <v>62.384099999999997</v>
      </c>
      <c r="H693">
        <f>IF(LEFT(B693,3)=I$1,E693,"")</f>
        <v>12.060499999999999</v>
      </c>
      <c r="I693" t="e">
        <f t="shared" si="683"/>
        <v>#NUM!</v>
      </c>
      <c r="J693" t="e">
        <f t="shared" si="684"/>
        <v>#NUM!</v>
      </c>
    </row>
    <row r="694" spans="1:10" x14ac:dyDescent="0.25">
      <c r="A694" s="1">
        <v>-2</v>
      </c>
      <c r="B694" t="s">
        <v>1385</v>
      </c>
      <c r="C694" t="s">
        <v>1386</v>
      </c>
      <c r="E694">
        <f t="shared" ref="E694:E757" si="737">_xlfn.NUMBERVALUE(MID(B694,9,8))</f>
        <v>30.5505</v>
      </c>
      <c r="F694">
        <f t="shared" si="687"/>
        <v>-2</v>
      </c>
      <c r="G694">
        <f t="shared" si="688"/>
        <v>62.923200000000001</v>
      </c>
      <c r="H694">
        <f>IF(LEFT(B694,3)=I$1,E694,"")</f>
        <v>30.5505</v>
      </c>
      <c r="I694" t="e">
        <f t="shared" si="683"/>
        <v>#NUM!</v>
      </c>
      <c r="J694" t="e">
        <f t="shared" si="684"/>
        <v>#NUM!</v>
      </c>
    </row>
    <row r="695" spans="1:10" x14ac:dyDescent="0.25">
      <c r="A695" s="1">
        <v>1</v>
      </c>
      <c r="B695" t="s">
        <v>1387</v>
      </c>
      <c r="C695" t="s">
        <v>1388</v>
      </c>
      <c r="E695">
        <f t="shared" ref="E695:E758" si="738">_xlfn.NUMBERVALUE( MID(B695,9,8))</f>
        <v>70.089200000000005</v>
      </c>
      <c r="F695">
        <f t="shared" si="687"/>
        <v>1</v>
      </c>
      <c r="G695">
        <f t="shared" si="688"/>
        <v>63.029499999999999</v>
      </c>
      <c r="H695">
        <f>IF(LEFT(B695,3)=I$1,E695,"")</f>
        <v>70.089200000000005</v>
      </c>
      <c r="I695" t="e">
        <f t="shared" si="683"/>
        <v>#NUM!</v>
      </c>
      <c r="J695" t="e">
        <f t="shared" si="684"/>
        <v>#NUM!</v>
      </c>
    </row>
    <row r="696" spans="1:10" x14ac:dyDescent="0.25">
      <c r="A696" s="1">
        <v>1</v>
      </c>
      <c r="B696" t="s">
        <v>1389</v>
      </c>
      <c r="C696" t="s">
        <v>1390</v>
      </c>
      <c r="E696">
        <f t="shared" ref="E696:E759" si="739">_xlfn.NUMBERVALUE(MID(B696,9,8))</f>
        <v>98.269400000000005</v>
      </c>
      <c r="F696">
        <f t="shared" si="687"/>
        <v>1</v>
      </c>
      <c r="G696">
        <f t="shared" si="688"/>
        <v>63.076700000000002</v>
      </c>
      <c r="H696">
        <f>IF(LEFT(B696,3)=I$1,E696,"")</f>
        <v>98.269400000000005</v>
      </c>
      <c r="I696" t="e">
        <f t="shared" si="683"/>
        <v>#NUM!</v>
      </c>
      <c r="J696" t="e">
        <f t="shared" si="684"/>
        <v>#NUM!</v>
      </c>
    </row>
    <row r="697" spans="1:10" x14ac:dyDescent="0.25">
      <c r="A697" s="1">
        <v>0</v>
      </c>
      <c r="B697" t="s">
        <v>1391</v>
      </c>
      <c r="C697" t="s">
        <v>1392</v>
      </c>
      <c r="E697">
        <f t="shared" ref="E697:E760" si="740">_xlfn.NUMBERVALUE( MID(B697,9,8))</f>
        <v>48.7241</v>
      </c>
      <c r="F697">
        <f t="shared" si="687"/>
        <v>0</v>
      </c>
      <c r="G697">
        <f t="shared" si="688"/>
        <v>63.240099999999998</v>
      </c>
      <c r="H697">
        <f>IF(LEFT(B697,3)=I$1,E697,"")</f>
        <v>48.7241</v>
      </c>
      <c r="I697" t="e">
        <f t="shared" si="683"/>
        <v>#NUM!</v>
      </c>
      <c r="J697" t="e">
        <f t="shared" si="684"/>
        <v>#NUM!</v>
      </c>
    </row>
    <row r="698" spans="1:10" x14ac:dyDescent="0.25">
      <c r="A698" s="1">
        <v>1</v>
      </c>
      <c r="B698" t="s">
        <v>1393</v>
      </c>
      <c r="C698" t="s">
        <v>1394</v>
      </c>
      <c r="E698">
        <f t="shared" ref="E698:E761" si="741">_xlfn.NUMBERVALUE(MID(B698,9,8))</f>
        <v>94.290499999999994</v>
      </c>
      <c r="F698">
        <f t="shared" si="687"/>
        <v>1</v>
      </c>
      <c r="G698">
        <f t="shared" si="688"/>
        <v>63.295200000000001</v>
      </c>
      <c r="H698">
        <f>IF(LEFT(B698,3)=I$1,E698,"")</f>
        <v>94.290499999999994</v>
      </c>
      <c r="I698" t="e">
        <f t="shared" si="683"/>
        <v>#NUM!</v>
      </c>
      <c r="J698" t="e">
        <f t="shared" si="684"/>
        <v>#NUM!</v>
      </c>
    </row>
    <row r="699" spans="1:10" x14ac:dyDescent="0.25">
      <c r="A699" s="1">
        <v>1</v>
      </c>
      <c r="B699" t="s">
        <v>1395</v>
      </c>
      <c r="C699" t="s">
        <v>1396</v>
      </c>
      <c r="E699">
        <f t="shared" ref="E699:E762" si="742">_xlfn.NUMBERVALUE( MID(B699,9,8))</f>
        <v>86.587500000000006</v>
      </c>
      <c r="F699">
        <f t="shared" si="687"/>
        <v>1</v>
      </c>
      <c r="G699">
        <f t="shared" si="688"/>
        <v>63.594999999999999</v>
      </c>
      <c r="H699">
        <f>IF(LEFT(B699,3)=I$1,E699,"")</f>
        <v>86.587500000000006</v>
      </c>
      <c r="I699" t="e">
        <f t="shared" si="683"/>
        <v>#NUM!</v>
      </c>
      <c r="J699" t="e">
        <f t="shared" si="684"/>
        <v>#NUM!</v>
      </c>
    </row>
    <row r="700" spans="1:10" x14ac:dyDescent="0.25">
      <c r="A700" s="1">
        <v>-2</v>
      </c>
      <c r="B700" t="s">
        <v>1397</v>
      </c>
      <c r="C700" t="s">
        <v>1398</v>
      </c>
      <c r="E700">
        <f t="shared" ref="E700:E763" si="743">_xlfn.NUMBERVALUE(MID(B700,9,8))</f>
        <v>30.089600000000001</v>
      </c>
      <c r="F700">
        <f t="shared" si="687"/>
        <v>-2</v>
      </c>
      <c r="G700">
        <f t="shared" si="688"/>
        <v>63.622999999999998</v>
      </c>
      <c r="H700">
        <f>IF(LEFT(B700,3)=I$1,E700,"")</f>
        <v>30.089600000000001</v>
      </c>
      <c r="I700" t="e">
        <f t="shared" si="683"/>
        <v>#NUM!</v>
      </c>
      <c r="J700" t="e">
        <f t="shared" si="684"/>
        <v>#NUM!</v>
      </c>
    </row>
    <row r="701" spans="1:10" x14ac:dyDescent="0.25">
      <c r="A701" s="1">
        <v>-1</v>
      </c>
      <c r="B701" t="s">
        <v>1399</v>
      </c>
      <c r="C701" t="s">
        <v>1400</v>
      </c>
      <c r="E701">
        <f t="shared" ref="E701:E764" si="744">_xlfn.NUMBERVALUE( MID(B701,9,8))</f>
        <v>26.082699999999999</v>
      </c>
      <c r="F701">
        <f t="shared" si="687"/>
        <v>-1</v>
      </c>
      <c r="G701">
        <f t="shared" si="688"/>
        <v>63.630299999999998</v>
      </c>
      <c r="H701">
        <f>IF(LEFT(B701,3)=I$1,E701,"")</f>
        <v>26.082699999999999</v>
      </c>
      <c r="I701" t="e">
        <f t="shared" si="683"/>
        <v>#NUM!</v>
      </c>
      <c r="J701" t="e">
        <f t="shared" si="684"/>
        <v>#NUM!</v>
      </c>
    </row>
    <row r="702" spans="1:10" x14ac:dyDescent="0.25">
      <c r="A702" s="1">
        <v>0</v>
      </c>
      <c r="B702" t="s">
        <v>1401</v>
      </c>
      <c r="C702" t="s">
        <v>1402</v>
      </c>
      <c r="E702">
        <f t="shared" ref="E702:E765" si="745">_xlfn.NUMBERVALUE(MID(B702,9,8))</f>
        <v>58.358400000000003</v>
      </c>
      <c r="F702">
        <f t="shared" si="687"/>
        <v>0</v>
      </c>
      <c r="G702">
        <f t="shared" si="688"/>
        <v>63.877200000000002</v>
      </c>
      <c r="H702">
        <f>IF(LEFT(B702,3)=I$1,E702,"")</f>
        <v>58.358400000000003</v>
      </c>
      <c r="I702" t="e">
        <f t="shared" si="683"/>
        <v>#NUM!</v>
      </c>
      <c r="J702" t="e">
        <f t="shared" si="684"/>
        <v>#NUM!</v>
      </c>
    </row>
    <row r="703" spans="1:10" x14ac:dyDescent="0.25">
      <c r="A703" s="1">
        <v>1</v>
      </c>
      <c r="B703" t="s">
        <v>1403</v>
      </c>
      <c r="C703" t="s">
        <v>1404</v>
      </c>
      <c r="E703">
        <f t="shared" ref="E703:E766" si="746">_xlfn.NUMBERVALUE( MID(B703,9,8))</f>
        <v>84.683999999999997</v>
      </c>
      <c r="F703">
        <f t="shared" si="687"/>
        <v>1</v>
      </c>
      <c r="G703">
        <f t="shared" si="688"/>
        <v>63.974800000000002</v>
      </c>
      <c r="H703">
        <f>IF(LEFT(B703,3)=I$1,E703,"")</f>
        <v>84.683999999999997</v>
      </c>
      <c r="I703" t="e">
        <f t="shared" si="683"/>
        <v>#NUM!</v>
      </c>
      <c r="J703" t="e">
        <f t="shared" si="684"/>
        <v>#NUM!</v>
      </c>
    </row>
    <row r="704" spans="1:10" x14ac:dyDescent="0.25">
      <c r="A704" s="1">
        <v>1</v>
      </c>
      <c r="B704" t="s">
        <v>1405</v>
      </c>
      <c r="C704" t="s">
        <v>1406</v>
      </c>
      <c r="E704">
        <f t="shared" ref="E704:E767" si="747">_xlfn.NUMBERVALUE(MID(B704,9,8))</f>
        <v>65.008799999999994</v>
      </c>
      <c r="F704">
        <f t="shared" si="687"/>
        <v>1</v>
      </c>
      <c r="G704">
        <f t="shared" si="688"/>
        <v>63.982300000000002</v>
      </c>
      <c r="H704">
        <f>IF(LEFT(B704,3)=I$1,E704,"")</f>
        <v>65.008799999999994</v>
      </c>
      <c r="I704" t="e">
        <f t="shared" si="683"/>
        <v>#NUM!</v>
      </c>
      <c r="J704" t="e">
        <f t="shared" si="684"/>
        <v>#NUM!</v>
      </c>
    </row>
    <row r="705" spans="1:10" x14ac:dyDescent="0.25">
      <c r="A705" s="1">
        <v>1</v>
      </c>
      <c r="B705" t="s">
        <v>1407</v>
      </c>
      <c r="C705" t="s">
        <v>1408</v>
      </c>
      <c r="E705">
        <f t="shared" ref="E705:E768" si="748">_xlfn.NUMBERVALUE( MID(B705,9,8))</f>
        <v>80.440600000000003</v>
      </c>
      <c r="F705">
        <f t="shared" si="687"/>
        <v>1</v>
      </c>
      <c r="G705">
        <f t="shared" si="688"/>
        <v>64.119500000000002</v>
      </c>
      <c r="H705">
        <f>IF(LEFT(B705,3)=I$1,E705,"")</f>
        <v>80.440600000000003</v>
      </c>
      <c r="I705" t="e">
        <f t="shared" si="683"/>
        <v>#NUM!</v>
      </c>
      <c r="J705" t="e">
        <f t="shared" si="684"/>
        <v>#NUM!</v>
      </c>
    </row>
    <row r="706" spans="1:10" x14ac:dyDescent="0.25">
      <c r="A706" s="1">
        <v>-2</v>
      </c>
      <c r="B706" t="s">
        <v>1409</v>
      </c>
      <c r="C706" t="s">
        <v>1410</v>
      </c>
      <c r="E706">
        <f t="shared" ref="E706:E769" si="749">_xlfn.NUMBERVALUE(MID(B706,9,8))</f>
        <v>23.350100000000001</v>
      </c>
      <c r="F706">
        <f t="shared" si="687"/>
        <v>-2</v>
      </c>
      <c r="G706">
        <f t="shared" si="688"/>
        <v>64.121700000000004</v>
      </c>
      <c r="H706">
        <f>IF(LEFT(B706,3)=I$1,E706,"")</f>
        <v>23.350100000000001</v>
      </c>
      <c r="I706" t="e">
        <f t="shared" si="683"/>
        <v>#NUM!</v>
      </c>
      <c r="J706" t="e">
        <f t="shared" si="684"/>
        <v>#NUM!</v>
      </c>
    </row>
    <row r="707" spans="1:10" x14ac:dyDescent="0.25">
      <c r="A707" s="1">
        <v>1</v>
      </c>
      <c r="B707" t="s">
        <v>1411</v>
      </c>
      <c r="C707" t="s">
        <v>1412</v>
      </c>
      <c r="E707">
        <f t="shared" ref="E707:E770" si="750">_xlfn.NUMBERVALUE( MID(B707,9,8))</f>
        <v>63.076700000000002</v>
      </c>
      <c r="F707">
        <f t="shared" si="687"/>
        <v>1</v>
      </c>
      <c r="G707">
        <f t="shared" si="688"/>
        <v>64.123199999999997</v>
      </c>
      <c r="H707">
        <f>IF(LEFT(B707,3)=I$1,E707,"")</f>
        <v>63.076700000000002</v>
      </c>
      <c r="I707" t="e">
        <f t="shared" ref="I707:I770" si="751">SMALL(H$1:H$5000,ROW(A706))</f>
        <v>#NUM!</v>
      </c>
      <c r="J707" t="e">
        <f t="shared" ref="J707:J770" si="752">VLOOKUP(I707,E$2:F$5000,2,FALSE)</f>
        <v>#NUM!</v>
      </c>
    </row>
    <row r="708" spans="1:10" x14ac:dyDescent="0.25">
      <c r="A708" s="1">
        <v>1</v>
      </c>
      <c r="B708" t="s">
        <v>1413</v>
      </c>
      <c r="C708" t="s">
        <v>1414</v>
      </c>
      <c r="E708">
        <f t="shared" ref="E708:E771" si="753">_xlfn.NUMBERVALUE(MID(B708,9,8))</f>
        <v>59.485100000000003</v>
      </c>
      <c r="F708">
        <f t="shared" si="687"/>
        <v>1</v>
      </c>
      <c r="G708">
        <f t="shared" si="688"/>
        <v>64.151700000000005</v>
      </c>
      <c r="H708">
        <f>IF(LEFT(B708,3)=I$1,E708,"")</f>
        <v>59.485100000000003</v>
      </c>
      <c r="I708" t="e">
        <f t="shared" si="751"/>
        <v>#NUM!</v>
      </c>
      <c r="J708" t="e">
        <f t="shared" si="752"/>
        <v>#NUM!</v>
      </c>
    </row>
    <row r="709" spans="1:10" x14ac:dyDescent="0.25">
      <c r="A709" s="1">
        <v>-2</v>
      </c>
      <c r="B709" t="s">
        <v>1415</v>
      </c>
      <c r="C709" t="s">
        <v>1416</v>
      </c>
      <c r="E709">
        <f t="shared" ref="E709:E772" si="754">_xlfn.NUMBERVALUE( MID(B709,9,8))</f>
        <v>29.4376</v>
      </c>
      <c r="F709">
        <f t="shared" ref="F709:F772" si="755">A709</f>
        <v>-2</v>
      </c>
      <c r="G709">
        <f t="shared" ref="G709:G772" si="756">SMALL($E$1:$E$5000,ROW(A708))</f>
        <v>64.395300000000006</v>
      </c>
      <c r="H709">
        <f>IF(LEFT(B709,3)=I$1,E709,"")</f>
        <v>29.4376</v>
      </c>
      <c r="I709" t="e">
        <f t="shared" si="751"/>
        <v>#NUM!</v>
      </c>
      <c r="J709" t="e">
        <f t="shared" si="752"/>
        <v>#NUM!</v>
      </c>
    </row>
    <row r="710" spans="1:10" x14ac:dyDescent="0.25">
      <c r="A710" s="1">
        <v>-1</v>
      </c>
      <c r="B710" t="s">
        <v>1417</v>
      </c>
      <c r="C710" t="s">
        <v>1418</v>
      </c>
      <c r="E710">
        <f t="shared" ref="E710:E773" si="757">_xlfn.NUMBERVALUE(MID(B710,9,8))</f>
        <v>26.787800000000001</v>
      </c>
      <c r="F710">
        <f t="shared" si="755"/>
        <v>-1</v>
      </c>
      <c r="G710">
        <f t="shared" si="756"/>
        <v>64.581400000000002</v>
      </c>
      <c r="H710">
        <f>IF(LEFT(B710,3)=I$1,E710,"")</f>
        <v>26.787800000000001</v>
      </c>
      <c r="I710" t="e">
        <f t="shared" si="751"/>
        <v>#NUM!</v>
      </c>
      <c r="J710" t="e">
        <f t="shared" si="752"/>
        <v>#NUM!</v>
      </c>
    </row>
    <row r="711" spans="1:10" x14ac:dyDescent="0.25">
      <c r="A711" s="1">
        <v>1</v>
      </c>
      <c r="B711" t="s">
        <v>1419</v>
      </c>
      <c r="C711" t="s">
        <v>1420</v>
      </c>
      <c r="E711">
        <f t="shared" ref="E711:E774" si="758">_xlfn.NUMBERVALUE( MID(B711,9,8))</f>
        <v>78.139700000000005</v>
      </c>
      <c r="F711">
        <f t="shared" si="755"/>
        <v>1</v>
      </c>
      <c r="G711">
        <f t="shared" si="756"/>
        <v>64.748599999999996</v>
      </c>
      <c r="H711">
        <f>IF(LEFT(B711,3)=I$1,E711,"")</f>
        <v>78.139700000000005</v>
      </c>
      <c r="I711" t="e">
        <f t="shared" si="751"/>
        <v>#NUM!</v>
      </c>
      <c r="J711" t="e">
        <f t="shared" si="752"/>
        <v>#NUM!</v>
      </c>
    </row>
    <row r="712" spans="1:10" x14ac:dyDescent="0.25">
      <c r="A712" s="1">
        <v>1</v>
      </c>
      <c r="B712" t="s">
        <v>1421</v>
      </c>
      <c r="C712" t="s">
        <v>1422</v>
      </c>
      <c r="E712">
        <f t="shared" ref="E712:E775" si="759">_xlfn.NUMBERVALUE(MID(B712,9,8))</f>
        <v>93.619600000000005</v>
      </c>
      <c r="F712">
        <f t="shared" si="755"/>
        <v>1</v>
      </c>
      <c r="G712">
        <f t="shared" si="756"/>
        <v>64.769199999999998</v>
      </c>
      <c r="H712">
        <f>IF(LEFT(B712,3)=I$1,E712,"")</f>
        <v>93.619600000000005</v>
      </c>
      <c r="I712" t="e">
        <f t="shared" si="751"/>
        <v>#NUM!</v>
      </c>
      <c r="J712" t="e">
        <f t="shared" si="752"/>
        <v>#NUM!</v>
      </c>
    </row>
    <row r="713" spans="1:10" x14ac:dyDescent="0.25">
      <c r="A713" s="1">
        <v>1</v>
      </c>
      <c r="B713" t="s">
        <v>1423</v>
      </c>
      <c r="C713" t="s">
        <v>1424</v>
      </c>
      <c r="E713">
        <f t="shared" ref="E713:E776" si="760">_xlfn.NUMBERVALUE( MID(B713,9,8))</f>
        <v>73.537599999999998</v>
      </c>
      <c r="F713">
        <f t="shared" si="755"/>
        <v>1</v>
      </c>
      <c r="G713">
        <f t="shared" si="756"/>
        <v>64.911600000000007</v>
      </c>
      <c r="H713">
        <f>IF(LEFT(B713,3)=I$1,E713,"")</f>
        <v>73.537599999999998</v>
      </c>
      <c r="I713" t="e">
        <f t="shared" si="751"/>
        <v>#NUM!</v>
      </c>
      <c r="J713" t="e">
        <f t="shared" si="752"/>
        <v>#NUM!</v>
      </c>
    </row>
    <row r="714" spans="1:10" x14ac:dyDescent="0.25">
      <c r="A714" s="1">
        <v>-2</v>
      </c>
      <c r="B714" t="s">
        <v>1425</v>
      </c>
      <c r="C714" t="s">
        <v>1426</v>
      </c>
      <c r="E714">
        <f t="shared" ref="E714:E777" si="761">_xlfn.NUMBERVALUE(MID(B714,9,8))</f>
        <v>30.0062</v>
      </c>
      <c r="F714">
        <f t="shared" si="755"/>
        <v>-2</v>
      </c>
      <c r="G714">
        <f t="shared" si="756"/>
        <v>64.940200000000004</v>
      </c>
      <c r="H714">
        <f>IF(LEFT(B714,3)=I$1,E714,"")</f>
        <v>30.0062</v>
      </c>
      <c r="I714" t="e">
        <f t="shared" si="751"/>
        <v>#NUM!</v>
      </c>
      <c r="J714" t="e">
        <f t="shared" si="752"/>
        <v>#NUM!</v>
      </c>
    </row>
    <row r="715" spans="1:10" x14ac:dyDescent="0.25">
      <c r="A715" s="1">
        <v>1</v>
      </c>
      <c r="B715" t="s">
        <v>1427</v>
      </c>
      <c r="C715" t="s">
        <v>1428</v>
      </c>
      <c r="E715">
        <f t="shared" ref="E715:E778" si="762">_xlfn.NUMBERVALUE( MID(B715,9,8))</f>
        <v>94.036799999999999</v>
      </c>
      <c r="F715">
        <f t="shared" si="755"/>
        <v>1</v>
      </c>
      <c r="G715">
        <f t="shared" si="756"/>
        <v>65.008799999999994</v>
      </c>
      <c r="H715">
        <f>IF(LEFT(B715,3)=I$1,E715,"")</f>
        <v>94.036799999999999</v>
      </c>
      <c r="I715" t="e">
        <f t="shared" si="751"/>
        <v>#NUM!</v>
      </c>
      <c r="J715" t="e">
        <f t="shared" si="752"/>
        <v>#NUM!</v>
      </c>
    </row>
    <row r="716" spans="1:10" x14ac:dyDescent="0.25">
      <c r="A716" s="1">
        <v>1</v>
      </c>
      <c r="B716" t="s">
        <v>1429</v>
      </c>
      <c r="C716" t="s">
        <v>1430</v>
      </c>
      <c r="E716">
        <f t="shared" ref="E716:E779" si="763">_xlfn.NUMBERVALUE(MID(B716,9,8))</f>
        <v>59.843299999999999</v>
      </c>
      <c r="F716">
        <f t="shared" si="755"/>
        <v>1</v>
      </c>
      <c r="G716">
        <f t="shared" si="756"/>
        <v>65.2744</v>
      </c>
      <c r="H716">
        <f>IF(LEFT(B716,3)=I$1,E716,"")</f>
        <v>59.843299999999999</v>
      </c>
      <c r="I716" t="e">
        <f t="shared" si="751"/>
        <v>#NUM!</v>
      </c>
      <c r="J716" t="e">
        <f t="shared" si="752"/>
        <v>#NUM!</v>
      </c>
    </row>
    <row r="717" spans="1:10" x14ac:dyDescent="0.25">
      <c r="A717" s="1">
        <v>1</v>
      </c>
      <c r="B717" t="s">
        <v>1431</v>
      </c>
      <c r="C717" t="s">
        <v>1432</v>
      </c>
      <c r="E717">
        <f t="shared" ref="E717:E780" si="764">_xlfn.NUMBERVALUE( MID(B717,9,8))</f>
        <v>76.265000000000001</v>
      </c>
      <c r="F717">
        <f t="shared" si="755"/>
        <v>1</v>
      </c>
      <c r="G717">
        <f t="shared" si="756"/>
        <v>65.709599999999995</v>
      </c>
      <c r="H717">
        <f>IF(LEFT(B717,3)=I$1,E717,"")</f>
        <v>76.265000000000001</v>
      </c>
      <c r="I717" t="e">
        <f t="shared" si="751"/>
        <v>#NUM!</v>
      </c>
      <c r="J717" t="e">
        <f t="shared" si="752"/>
        <v>#NUM!</v>
      </c>
    </row>
    <row r="718" spans="1:10" x14ac:dyDescent="0.25">
      <c r="A718" s="1">
        <v>1</v>
      </c>
      <c r="B718" t="s">
        <v>1433</v>
      </c>
      <c r="C718" t="s">
        <v>1434</v>
      </c>
      <c r="E718">
        <f t="shared" ref="E718:E781" si="765">_xlfn.NUMBERVALUE(MID(B718,9,8))</f>
        <v>92.134900000000002</v>
      </c>
      <c r="F718">
        <f t="shared" si="755"/>
        <v>1</v>
      </c>
      <c r="G718">
        <f t="shared" si="756"/>
        <v>65.732299999999995</v>
      </c>
      <c r="H718">
        <f>IF(LEFT(B718,3)=I$1,E718,"")</f>
        <v>92.134900000000002</v>
      </c>
      <c r="I718" t="e">
        <f t="shared" si="751"/>
        <v>#NUM!</v>
      </c>
      <c r="J718" t="e">
        <f t="shared" si="752"/>
        <v>#NUM!</v>
      </c>
    </row>
    <row r="719" spans="1:10" x14ac:dyDescent="0.25">
      <c r="A719" s="1">
        <v>-1</v>
      </c>
      <c r="B719" t="s">
        <v>1435</v>
      </c>
      <c r="C719" t="s">
        <v>1436</v>
      </c>
      <c r="E719">
        <f t="shared" ref="E719:E782" si="766">_xlfn.NUMBERVALUE( MID(B719,9,8))</f>
        <v>5.9221300000000001</v>
      </c>
      <c r="F719">
        <f t="shared" si="755"/>
        <v>-1</v>
      </c>
      <c r="G719">
        <f t="shared" si="756"/>
        <v>65.741600000000005</v>
      </c>
      <c r="H719">
        <f>IF(LEFT(B719,3)=I$1,E719,"")</f>
        <v>5.9221300000000001</v>
      </c>
      <c r="I719" t="e">
        <f t="shared" si="751"/>
        <v>#NUM!</v>
      </c>
      <c r="J719" t="e">
        <f t="shared" si="752"/>
        <v>#NUM!</v>
      </c>
    </row>
    <row r="720" spans="1:10" x14ac:dyDescent="0.25">
      <c r="A720" s="1">
        <v>1</v>
      </c>
      <c r="B720" t="s">
        <v>1437</v>
      </c>
      <c r="C720" t="s">
        <v>1438</v>
      </c>
      <c r="E720">
        <f t="shared" ref="E720:E783" si="767">_xlfn.NUMBERVALUE(MID(B720,9,8))</f>
        <v>97.949700000000007</v>
      </c>
      <c r="F720">
        <f t="shared" si="755"/>
        <v>1</v>
      </c>
      <c r="G720">
        <f t="shared" si="756"/>
        <v>65.810299999999998</v>
      </c>
      <c r="H720">
        <f>IF(LEFT(B720,3)=I$1,E720,"")</f>
        <v>97.949700000000007</v>
      </c>
      <c r="I720" t="e">
        <f t="shared" si="751"/>
        <v>#NUM!</v>
      </c>
      <c r="J720" t="e">
        <f t="shared" si="752"/>
        <v>#NUM!</v>
      </c>
    </row>
    <row r="721" spans="1:10" x14ac:dyDescent="0.25">
      <c r="A721" s="1">
        <v>1</v>
      </c>
      <c r="B721" t="s">
        <v>1439</v>
      </c>
      <c r="C721" t="s">
        <v>1440</v>
      </c>
      <c r="E721">
        <f t="shared" ref="E721:E784" si="768">_xlfn.NUMBERVALUE( MID(B721,9,8))</f>
        <v>80.762600000000006</v>
      </c>
      <c r="F721">
        <f t="shared" si="755"/>
        <v>1</v>
      </c>
      <c r="G721">
        <f t="shared" si="756"/>
        <v>66.025400000000005</v>
      </c>
      <c r="H721">
        <f>IF(LEFT(B721,3)=I$1,E721,"")</f>
        <v>80.762600000000006</v>
      </c>
      <c r="I721" t="e">
        <f t="shared" si="751"/>
        <v>#NUM!</v>
      </c>
      <c r="J721" t="e">
        <f t="shared" si="752"/>
        <v>#NUM!</v>
      </c>
    </row>
    <row r="722" spans="1:10" x14ac:dyDescent="0.25">
      <c r="A722" s="1">
        <v>-2</v>
      </c>
      <c r="B722" t="s">
        <v>1441</v>
      </c>
      <c r="C722" t="s">
        <v>1442</v>
      </c>
      <c r="E722">
        <f t="shared" ref="E722:E785" si="769">_xlfn.NUMBERVALUE(MID(B722,9,8))</f>
        <v>16.650700000000001</v>
      </c>
      <c r="F722">
        <f t="shared" si="755"/>
        <v>-2</v>
      </c>
      <c r="G722">
        <f t="shared" si="756"/>
        <v>66.122900000000001</v>
      </c>
      <c r="H722">
        <f>IF(LEFT(B722,3)=I$1,E722,"")</f>
        <v>16.650700000000001</v>
      </c>
      <c r="I722" t="e">
        <f t="shared" si="751"/>
        <v>#NUM!</v>
      </c>
      <c r="J722" t="e">
        <f t="shared" si="752"/>
        <v>#NUM!</v>
      </c>
    </row>
    <row r="723" spans="1:10" x14ac:dyDescent="0.25">
      <c r="A723" s="1">
        <v>-2</v>
      </c>
      <c r="B723" t="s">
        <v>1443</v>
      </c>
      <c r="C723" t="s">
        <v>1444</v>
      </c>
      <c r="E723">
        <f t="shared" ref="E723:E786" si="770">_xlfn.NUMBERVALUE( MID(B723,9,8))</f>
        <v>31.607299999999999</v>
      </c>
      <c r="F723">
        <f t="shared" si="755"/>
        <v>-2</v>
      </c>
      <c r="G723">
        <f t="shared" si="756"/>
        <v>66.147900000000007</v>
      </c>
      <c r="H723">
        <f>IF(LEFT(B723,3)=I$1,E723,"")</f>
        <v>31.607299999999999</v>
      </c>
      <c r="I723" t="e">
        <f t="shared" si="751"/>
        <v>#NUM!</v>
      </c>
      <c r="J723" t="e">
        <f t="shared" si="752"/>
        <v>#NUM!</v>
      </c>
    </row>
    <row r="724" spans="1:10" x14ac:dyDescent="0.25">
      <c r="A724" s="1">
        <v>1</v>
      </c>
      <c r="B724" t="s">
        <v>1445</v>
      </c>
      <c r="C724" t="s">
        <v>1446</v>
      </c>
      <c r="E724">
        <f t="shared" ref="E724:E787" si="771">_xlfn.NUMBERVALUE(MID(B724,9,8))</f>
        <v>96.204599999999999</v>
      </c>
      <c r="F724">
        <f t="shared" si="755"/>
        <v>1</v>
      </c>
      <c r="G724">
        <f t="shared" si="756"/>
        <v>66.178899999999999</v>
      </c>
      <c r="H724">
        <f>IF(LEFT(B724,3)=I$1,E724,"")</f>
        <v>96.204599999999999</v>
      </c>
      <c r="I724" t="e">
        <f t="shared" si="751"/>
        <v>#NUM!</v>
      </c>
      <c r="J724" t="e">
        <f t="shared" si="752"/>
        <v>#NUM!</v>
      </c>
    </row>
    <row r="725" spans="1:10" x14ac:dyDescent="0.25">
      <c r="A725" s="1">
        <v>-1</v>
      </c>
      <c r="B725" t="s">
        <v>1447</v>
      </c>
      <c r="C725" t="s">
        <v>1448</v>
      </c>
      <c r="E725">
        <f t="shared" ref="E725:E788" si="772">_xlfn.NUMBERVALUE( MID(B725,9,8))</f>
        <v>5.75373</v>
      </c>
      <c r="F725">
        <f t="shared" si="755"/>
        <v>-1</v>
      </c>
      <c r="G725">
        <f t="shared" si="756"/>
        <v>66.465599999999995</v>
      </c>
      <c r="H725">
        <f>IF(LEFT(B725,3)=I$1,E725,"")</f>
        <v>5.75373</v>
      </c>
      <c r="I725" t="e">
        <f t="shared" si="751"/>
        <v>#NUM!</v>
      </c>
      <c r="J725" t="e">
        <f t="shared" si="752"/>
        <v>#NUM!</v>
      </c>
    </row>
    <row r="726" spans="1:10" x14ac:dyDescent="0.25">
      <c r="A726" s="1">
        <v>-1</v>
      </c>
      <c r="B726" t="s">
        <v>1449</v>
      </c>
      <c r="C726" t="s">
        <v>1450</v>
      </c>
      <c r="E726">
        <f t="shared" ref="E726:E789" si="773">_xlfn.NUMBERVALUE(MID(B726,9,8))</f>
        <v>44.591000000000001</v>
      </c>
      <c r="F726">
        <f t="shared" si="755"/>
        <v>-1</v>
      </c>
      <c r="G726">
        <f t="shared" si="756"/>
        <v>66.621200000000002</v>
      </c>
      <c r="H726">
        <f>IF(LEFT(B726,3)=I$1,E726,"")</f>
        <v>44.591000000000001</v>
      </c>
      <c r="I726" t="e">
        <f t="shared" si="751"/>
        <v>#NUM!</v>
      </c>
      <c r="J726" t="e">
        <f t="shared" si="752"/>
        <v>#NUM!</v>
      </c>
    </row>
    <row r="727" spans="1:10" x14ac:dyDescent="0.25">
      <c r="A727" s="1">
        <v>-1</v>
      </c>
      <c r="B727" t="s">
        <v>1451</v>
      </c>
      <c r="C727" t="s">
        <v>1452</v>
      </c>
      <c r="E727">
        <f t="shared" ref="E727:E790" si="774">_xlfn.NUMBERVALUE( MID(B727,9,8))</f>
        <v>2.7535699999999999</v>
      </c>
      <c r="F727">
        <f t="shared" si="755"/>
        <v>-1</v>
      </c>
      <c r="G727">
        <f t="shared" si="756"/>
        <v>66.6738</v>
      </c>
      <c r="H727">
        <f>IF(LEFT(B727,3)=I$1,E727,"")</f>
        <v>2.7535699999999999</v>
      </c>
      <c r="I727" t="e">
        <f t="shared" si="751"/>
        <v>#NUM!</v>
      </c>
      <c r="J727" t="e">
        <f t="shared" si="752"/>
        <v>#NUM!</v>
      </c>
    </row>
    <row r="728" spans="1:10" x14ac:dyDescent="0.25">
      <c r="A728" s="1">
        <v>-1</v>
      </c>
      <c r="B728" t="s">
        <v>1453</v>
      </c>
      <c r="C728" t="s">
        <v>1454</v>
      </c>
      <c r="E728">
        <f t="shared" ref="E728:E791" si="775">_xlfn.NUMBERVALUE(MID(B728,9,8))</f>
        <v>25.798100000000002</v>
      </c>
      <c r="F728">
        <f t="shared" si="755"/>
        <v>-1</v>
      </c>
      <c r="G728">
        <f t="shared" si="756"/>
        <v>66.811000000000007</v>
      </c>
      <c r="H728">
        <f>IF(LEFT(B728,3)=I$1,E728,"")</f>
        <v>25.798100000000002</v>
      </c>
      <c r="I728" t="e">
        <f t="shared" si="751"/>
        <v>#NUM!</v>
      </c>
      <c r="J728" t="e">
        <f t="shared" si="752"/>
        <v>#NUM!</v>
      </c>
    </row>
    <row r="729" spans="1:10" x14ac:dyDescent="0.25">
      <c r="A729" s="1">
        <v>1</v>
      </c>
      <c r="B729" t="s">
        <v>1455</v>
      </c>
      <c r="C729" t="s">
        <v>1456</v>
      </c>
      <c r="E729">
        <f t="shared" ref="E729:E792" si="776">_xlfn.NUMBERVALUE( MID(B729,9,8))</f>
        <v>58.82</v>
      </c>
      <c r="F729">
        <f t="shared" si="755"/>
        <v>1</v>
      </c>
      <c r="G729">
        <f t="shared" si="756"/>
        <v>66.8566</v>
      </c>
      <c r="H729">
        <f>IF(LEFT(B729,3)=I$1,E729,"")</f>
        <v>58.82</v>
      </c>
      <c r="I729" t="e">
        <f t="shared" si="751"/>
        <v>#NUM!</v>
      </c>
      <c r="J729" t="e">
        <f t="shared" si="752"/>
        <v>#NUM!</v>
      </c>
    </row>
    <row r="730" spans="1:10" x14ac:dyDescent="0.25">
      <c r="A730" s="1">
        <v>-1</v>
      </c>
      <c r="B730" t="s">
        <v>1457</v>
      </c>
      <c r="C730" t="s">
        <v>1458</v>
      </c>
      <c r="E730">
        <f t="shared" ref="E730:E793" si="777">_xlfn.NUMBERVALUE(MID(B730,9,8))</f>
        <v>8.6419700000000006</v>
      </c>
      <c r="F730">
        <f t="shared" si="755"/>
        <v>-1</v>
      </c>
      <c r="G730">
        <f t="shared" si="756"/>
        <v>67.019499999999994</v>
      </c>
      <c r="H730">
        <f>IF(LEFT(B730,3)=I$1,E730,"")</f>
        <v>8.6419700000000006</v>
      </c>
      <c r="I730" t="e">
        <f t="shared" si="751"/>
        <v>#NUM!</v>
      </c>
      <c r="J730" t="e">
        <f t="shared" si="752"/>
        <v>#NUM!</v>
      </c>
    </row>
    <row r="731" spans="1:10" x14ac:dyDescent="0.25">
      <c r="A731" s="1">
        <v>-2</v>
      </c>
      <c r="B731" t="s">
        <v>1459</v>
      </c>
      <c r="C731" t="s">
        <v>1460</v>
      </c>
      <c r="E731">
        <f t="shared" ref="E731:E794" si="778">_xlfn.NUMBERVALUE( MID(B731,9,8))</f>
        <v>33.298900000000003</v>
      </c>
      <c r="F731">
        <f t="shared" si="755"/>
        <v>-2</v>
      </c>
      <c r="G731">
        <f t="shared" si="756"/>
        <v>67.118300000000005</v>
      </c>
      <c r="H731">
        <f>IF(LEFT(B731,3)=I$1,E731,"")</f>
        <v>33.298900000000003</v>
      </c>
      <c r="I731" t="e">
        <f t="shared" si="751"/>
        <v>#NUM!</v>
      </c>
      <c r="J731" t="e">
        <f t="shared" si="752"/>
        <v>#NUM!</v>
      </c>
    </row>
    <row r="732" spans="1:10" x14ac:dyDescent="0.25">
      <c r="A732" s="1">
        <v>-1</v>
      </c>
      <c r="B732" t="s">
        <v>1461</v>
      </c>
      <c r="C732" t="s">
        <v>1462</v>
      </c>
      <c r="E732">
        <f t="shared" ref="E732:E795" si="779">_xlfn.NUMBERVALUE(MID(B732,9,8))</f>
        <v>7.6277900000000001</v>
      </c>
      <c r="F732">
        <f t="shared" si="755"/>
        <v>-1</v>
      </c>
      <c r="G732">
        <f t="shared" si="756"/>
        <v>67.166499999999999</v>
      </c>
      <c r="H732">
        <f>IF(LEFT(B732,3)=I$1,E732,"")</f>
        <v>7.6277900000000001</v>
      </c>
      <c r="I732" t="e">
        <f t="shared" si="751"/>
        <v>#NUM!</v>
      </c>
      <c r="J732" t="e">
        <f t="shared" si="752"/>
        <v>#NUM!</v>
      </c>
    </row>
    <row r="733" spans="1:10" x14ac:dyDescent="0.25">
      <c r="A733" s="1">
        <v>-2</v>
      </c>
      <c r="B733" t="s">
        <v>1463</v>
      </c>
      <c r="C733" t="s">
        <v>1464</v>
      </c>
      <c r="E733">
        <f t="shared" ref="E733:E796" si="780">_xlfn.NUMBERVALUE( MID(B733,9,8))</f>
        <v>35.418500000000002</v>
      </c>
      <c r="F733">
        <f t="shared" si="755"/>
        <v>-2</v>
      </c>
      <c r="G733">
        <f t="shared" si="756"/>
        <v>67.242900000000006</v>
      </c>
      <c r="H733">
        <f>IF(LEFT(B733,3)=I$1,E733,"")</f>
        <v>35.418500000000002</v>
      </c>
      <c r="I733" t="e">
        <f t="shared" si="751"/>
        <v>#NUM!</v>
      </c>
      <c r="J733" t="e">
        <f t="shared" si="752"/>
        <v>#NUM!</v>
      </c>
    </row>
    <row r="734" spans="1:10" x14ac:dyDescent="0.25">
      <c r="A734" s="1">
        <v>1</v>
      </c>
      <c r="B734" t="s">
        <v>1465</v>
      </c>
      <c r="C734" t="s">
        <v>1466</v>
      </c>
      <c r="E734">
        <f t="shared" ref="E734:E797" si="781">_xlfn.NUMBERVALUE(MID(B734,9,8))</f>
        <v>93.888999999999996</v>
      </c>
      <c r="F734">
        <f t="shared" si="755"/>
        <v>1</v>
      </c>
      <c r="G734">
        <f t="shared" si="756"/>
        <v>67.330200000000005</v>
      </c>
      <c r="H734">
        <f>IF(LEFT(B734,3)=I$1,E734,"")</f>
        <v>93.888999999999996</v>
      </c>
      <c r="I734" t="e">
        <f t="shared" si="751"/>
        <v>#NUM!</v>
      </c>
      <c r="J734" t="e">
        <f t="shared" si="752"/>
        <v>#NUM!</v>
      </c>
    </row>
    <row r="735" spans="1:10" x14ac:dyDescent="0.25">
      <c r="A735" s="1">
        <v>1</v>
      </c>
      <c r="B735" t="s">
        <v>1467</v>
      </c>
      <c r="C735" t="s">
        <v>1468</v>
      </c>
      <c r="E735">
        <f t="shared" ref="E735:E798" si="782">_xlfn.NUMBERVALUE( MID(B735,9,8))</f>
        <v>73.577399999999997</v>
      </c>
      <c r="F735">
        <f t="shared" si="755"/>
        <v>1</v>
      </c>
      <c r="G735">
        <f t="shared" si="756"/>
        <v>67.537499999999994</v>
      </c>
      <c r="H735">
        <f>IF(LEFT(B735,3)=I$1,E735,"")</f>
        <v>73.577399999999997</v>
      </c>
      <c r="I735" t="e">
        <f t="shared" si="751"/>
        <v>#NUM!</v>
      </c>
      <c r="J735" t="e">
        <f t="shared" si="752"/>
        <v>#NUM!</v>
      </c>
    </row>
    <row r="736" spans="1:10" x14ac:dyDescent="0.25">
      <c r="A736" s="1">
        <v>-2</v>
      </c>
      <c r="B736" t="s">
        <v>1469</v>
      </c>
      <c r="C736" t="s">
        <v>1470</v>
      </c>
      <c r="E736">
        <f t="shared" ref="E736:E799" si="783">_xlfn.NUMBERVALUE(MID(B736,9,8))</f>
        <v>0.46827000000000002</v>
      </c>
      <c r="F736">
        <f t="shared" si="755"/>
        <v>-2</v>
      </c>
      <c r="G736">
        <f t="shared" si="756"/>
        <v>67.593800000000002</v>
      </c>
      <c r="H736">
        <f>IF(LEFT(B736,3)=I$1,E736,"")</f>
        <v>0.46827000000000002</v>
      </c>
      <c r="I736" t="e">
        <f t="shared" si="751"/>
        <v>#NUM!</v>
      </c>
      <c r="J736" t="e">
        <f t="shared" si="752"/>
        <v>#NUM!</v>
      </c>
    </row>
    <row r="737" spans="1:10" x14ac:dyDescent="0.25">
      <c r="A737" s="1">
        <v>-1</v>
      </c>
      <c r="B737" t="s">
        <v>1471</v>
      </c>
      <c r="C737" t="s">
        <v>1472</v>
      </c>
      <c r="E737">
        <f t="shared" ref="E737:E800" si="784">_xlfn.NUMBERVALUE( MID(B737,9,8))</f>
        <v>26.917300000000001</v>
      </c>
      <c r="F737">
        <f t="shared" si="755"/>
        <v>-1</v>
      </c>
      <c r="G737">
        <f t="shared" si="756"/>
        <v>67.603800000000007</v>
      </c>
      <c r="H737">
        <f>IF(LEFT(B737,3)=I$1,E737,"")</f>
        <v>26.917300000000001</v>
      </c>
      <c r="I737" t="e">
        <f t="shared" si="751"/>
        <v>#NUM!</v>
      </c>
      <c r="J737" t="e">
        <f t="shared" si="752"/>
        <v>#NUM!</v>
      </c>
    </row>
    <row r="738" spans="1:10" x14ac:dyDescent="0.25">
      <c r="A738" s="1">
        <v>1</v>
      </c>
      <c r="B738" t="s">
        <v>1473</v>
      </c>
      <c r="C738" t="s">
        <v>1474</v>
      </c>
      <c r="E738">
        <f t="shared" ref="E738:E801" si="785">_xlfn.NUMBERVALUE(MID(B738,9,8))</f>
        <v>72.972999999999999</v>
      </c>
      <c r="F738">
        <f t="shared" si="755"/>
        <v>1</v>
      </c>
      <c r="G738">
        <f t="shared" si="756"/>
        <v>67.643699999999995</v>
      </c>
      <c r="H738">
        <f>IF(LEFT(B738,3)=I$1,E738,"")</f>
        <v>72.972999999999999</v>
      </c>
      <c r="I738" t="e">
        <f t="shared" si="751"/>
        <v>#NUM!</v>
      </c>
      <c r="J738" t="e">
        <f t="shared" si="752"/>
        <v>#NUM!</v>
      </c>
    </row>
    <row r="739" spans="1:10" x14ac:dyDescent="0.25">
      <c r="A739" s="1">
        <v>-1</v>
      </c>
      <c r="B739" t="s">
        <v>1475</v>
      </c>
      <c r="C739" t="s">
        <v>1476</v>
      </c>
      <c r="E739">
        <f t="shared" ref="E739:E802" si="786">_xlfn.NUMBERVALUE( MID(B739,9,8))</f>
        <v>2.6614900000000001</v>
      </c>
      <c r="F739">
        <f t="shared" si="755"/>
        <v>-1</v>
      </c>
      <c r="G739">
        <f t="shared" si="756"/>
        <v>68.009600000000006</v>
      </c>
      <c r="H739">
        <f>IF(LEFT(B739,3)=I$1,E739,"")</f>
        <v>2.6614900000000001</v>
      </c>
      <c r="I739" t="e">
        <f t="shared" si="751"/>
        <v>#NUM!</v>
      </c>
      <c r="J739" t="e">
        <f t="shared" si="752"/>
        <v>#NUM!</v>
      </c>
    </row>
    <row r="740" spans="1:10" x14ac:dyDescent="0.25">
      <c r="A740" s="1">
        <v>-2</v>
      </c>
      <c r="B740" t="s">
        <v>1477</v>
      </c>
      <c r="C740" t="s">
        <v>1478</v>
      </c>
      <c r="E740">
        <f t="shared" ref="E740:E803" si="787">_xlfn.NUMBERVALUE(MID(B740,9,8))</f>
        <v>19.2821</v>
      </c>
      <c r="F740">
        <f t="shared" si="755"/>
        <v>-2</v>
      </c>
      <c r="G740">
        <f t="shared" si="756"/>
        <v>68.122399999999999</v>
      </c>
      <c r="H740">
        <f>IF(LEFT(B740,3)=I$1,E740,"")</f>
        <v>19.2821</v>
      </c>
      <c r="I740" t="e">
        <f t="shared" si="751"/>
        <v>#NUM!</v>
      </c>
      <c r="J740" t="e">
        <f t="shared" si="752"/>
        <v>#NUM!</v>
      </c>
    </row>
    <row r="741" spans="1:10" x14ac:dyDescent="0.25">
      <c r="A741" s="1">
        <v>0</v>
      </c>
      <c r="B741" t="s">
        <v>1479</v>
      </c>
      <c r="C741" t="s">
        <v>1480</v>
      </c>
      <c r="E741">
        <f t="shared" ref="E741:E804" si="788">_xlfn.NUMBERVALUE( MID(B741,9,8))</f>
        <v>51.5</v>
      </c>
      <c r="F741">
        <f t="shared" si="755"/>
        <v>0</v>
      </c>
      <c r="G741">
        <f t="shared" si="756"/>
        <v>68.142099999999999</v>
      </c>
      <c r="H741">
        <f>IF(LEFT(B741,3)=I$1,E741,"")</f>
        <v>51.5</v>
      </c>
      <c r="I741" t="e">
        <f t="shared" si="751"/>
        <v>#NUM!</v>
      </c>
      <c r="J741" t="e">
        <f t="shared" si="752"/>
        <v>#NUM!</v>
      </c>
    </row>
    <row r="742" spans="1:10" x14ac:dyDescent="0.25">
      <c r="A742" s="1">
        <v>1</v>
      </c>
      <c r="B742" t="s">
        <v>1481</v>
      </c>
      <c r="C742" t="s">
        <v>1482</v>
      </c>
      <c r="E742">
        <f t="shared" ref="E742:E805" si="789">_xlfn.NUMBERVALUE(MID(B742,9,8))</f>
        <v>64.395300000000006</v>
      </c>
      <c r="F742">
        <f t="shared" si="755"/>
        <v>1</v>
      </c>
      <c r="G742">
        <f t="shared" si="756"/>
        <v>68.189300000000003</v>
      </c>
      <c r="H742">
        <f>IF(LEFT(B742,3)=I$1,E742,"")</f>
        <v>64.395300000000006</v>
      </c>
      <c r="I742" t="e">
        <f t="shared" si="751"/>
        <v>#NUM!</v>
      </c>
      <c r="J742" t="e">
        <f t="shared" si="752"/>
        <v>#NUM!</v>
      </c>
    </row>
    <row r="743" spans="1:10" x14ac:dyDescent="0.25">
      <c r="A743" s="1">
        <v>-1</v>
      </c>
      <c r="B743" t="s">
        <v>1483</v>
      </c>
      <c r="C743" t="s">
        <v>1484</v>
      </c>
      <c r="E743">
        <f t="shared" ref="E743:E806" si="790">_xlfn.NUMBERVALUE( MID(B743,9,8))</f>
        <v>26.1892</v>
      </c>
      <c r="F743">
        <f t="shared" si="755"/>
        <v>-1</v>
      </c>
      <c r="G743">
        <f t="shared" si="756"/>
        <v>68.2988</v>
      </c>
      <c r="H743">
        <f>IF(LEFT(B743,3)=I$1,E743,"")</f>
        <v>26.1892</v>
      </c>
      <c r="I743" t="e">
        <f t="shared" si="751"/>
        <v>#NUM!</v>
      </c>
      <c r="J743" t="e">
        <f t="shared" si="752"/>
        <v>#NUM!</v>
      </c>
    </row>
    <row r="744" spans="1:10" x14ac:dyDescent="0.25">
      <c r="A744" s="1">
        <v>-2</v>
      </c>
      <c r="B744" t="s">
        <v>1485</v>
      </c>
      <c r="C744" t="s">
        <v>1486</v>
      </c>
      <c r="E744">
        <f t="shared" ref="E744:E807" si="791">_xlfn.NUMBERVALUE(MID(B744,9,8))</f>
        <v>36.6648</v>
      </c>
      <c r="F744">
        <f t="shared" si="755"/>
        <v>-2</v>
      </c>
      <c r="G744">
        <f t="shared" si="756"/>
        <v>68.414699999999996</v>
      </c>
      <c r="H744">
        <f>IF(LEFT(B744,3)=I$1,E744,"")</f>
        <v>36.6648</v>
      </c>
      <c r="I744" t="e">
        <f t="shared" si="751"/>
        <v>#NUM!</v>
      </c>
      <c r="J744" t="e">
        <f t="shared" si="752"/>
        <v>#NUM!</v>
      </c>
    </row>
    <row r="745" spans="1:10" x14ac:dyDescent="0.25">
      <c r="A745" s="1">
        <v>1</v>
      </c>
      <c r="B745" t="s">
        <v>1487</v>
      </c>
      <c r="C745" t="s">
        <v>1488</v>
      </c>
      <c r="E745">
        <f t="shared" ref="E745:E808" si="792">_xlfn.NUMBERVALUE( MID(B745,9,8))</f>
        <v>61.615499999999997</v>
      </c>
      <c r="F745">
        <f t="shared" si="755"/>
        <v>1</v>
      </c>
      <c r="G745">
        <f t="shared" si="756"/>
        <v>68.626300000000001</v>
      </c>
      <c r="H745">
        <f>IF(LEFT(B745,3)=I$1,E745,"")</f>
        <v>61.615499999999997</v>
      </c>
      <c r="I745" t="e">
        <f t="shared" si="751"/>
        <v>#NUM!</v>
      </c>
      <c r="J745" t="e">
        <f t="shared" si="752"/>
        <v>#NUM!</v>
      </c>
    </row>
    <row r="746" spans="1:10" x14ac:dyDescent="0.25">
      <c r="A746" s="1">
        <v>0</v>
      </c>
      <c r="B746" t="s">
        <v>1489</v>
      </c>
      <c r="C746" t="s">
        <v>1490</v>
      </c>
      <c r="E746">
        <f t="shared" ref="E746:E809" si="793">_xlfn.NUMBERVALUE(MID(B746,9,8))</f>
        <v>53.950299999999999</v>
      </c>
      <c r="F746">
        <f t="shared" si="755"/>
        <v>0</v>
      </c>
      <c r="G746">
        <f t="shared" si="756"/>
        <v>68.745999999999995</v>
      </c>
      <c r="H746">
        <f>IF(LEFT(B746,3)=I$1,E746,"")</f>
        <v>53.950299999999999</v>
      </c>
      <c r="I746" t="e">
        <f t="shared" si="751"/>
        <v>#NUM!</v>
      </c>
      <c r="J746" t="e">
        <f t="shared" si="752"/>
        <v>#NUM!</v>
      </c>
    </row>
    <row r="747" spans="1:10" x14ac:dyDescent="0.25">
      <c r="A747" s="1">
        <v>1</v>
      </c>
      <c r="B747" t="s">
        <v>1491</v>
      </c>
      <c r="C747" t="s">
        <v>1492</v>
      </c>
      <c r="E747">
        <f t="shared" ref="E747:E810" si="794">_xlfn.NUMBERVALUE( MID(B747,9,8))</f>
        <v>79.968599999999995</v>
      </c>
      <c r="F747">
        <f t="shared" si="755"/>
        <v>1</v>
      </c>
      <c r="G747">
        <f t="shared" si="756"/>
        <v>68.75</v>
      </c>
      <c r="H747">
        <f>IF(LEFT(B747,3)=I$1,E747,"")</f>
        <v>79.968599999999995</v>
      </c>
      <c r="I747" t="e">
        <f t="shared" si="751"/>
        <v>#NUM!</v>
      </c>
      <c r="J747" t="e">
        <f t="shared" si="752"/>
        <v>#NUM!</v>
      </c>
    </row>
    <row r="748" spans="1:10" x14ac:dyDescent="0.25">
      <c r="A748" s="1">
        <v>1</v>
      </c>
      <c r="B748" t="s">
        <v>1493</v>
      </c>
      <c r="C748" t="s">
        <v>1494</v>
      </c>
      <c r="E748">
        <f t="shared" ref="E748:E811" si="795">_xlfn.NUMBERVALUE(MID(B748,9,8))</f>
        <v>64.911600000000007</v>
      </c>
      <c r="F748">
        <f t="shared" si="755"/>
        <v>1</v>
      </c>
      <c r="G748">
        <f t="shared" si="756"/>
        <v>68.935000000000002</v>
      </c>
      <c r="H748">
        <f>IF(LEFT(B748,3)=I$1,E748,"")</f>
        <v>64.911600000000007</v>
      </c>
      <c r="I748" t="e">
        <f t="shared" si="751"/>
        <v>#NUM!</v>
      </c>
      <c r="J748" t="e">
        <f t="shared" si="752"/>
        <v>#NUM!</v>
      </c>
    </row>
    <row r="749" spans="1:10" x14ac:dyDescent="0.25">
      <c r="A749" s="1">
        <v>1</v>
      </c>
      <c r="B749" t="s">
        <v>1495</v>
      </c>
      <c r="C749" t="s">
        <v>1496</v>
      </c>
      <c r="E749">
        <f t="shared" ref="E749:E812" si="796">_xlfn.NUMBERVALUE( MID(B749,9,8))</f>
        <v>99.354600000000005</v>
      </c>
      <c r="F749">
        <f t="shared" si="755"/>
        <v>1</v>
      </c>
      <c r="G749">
        <f t="shared" si="756"/>
        <v>69.007800000000003</v>
      </c>
      <c r="H749">
        <f>IF(LEFT(B749,3)=I$1,E749,"")</f>
        <v>99.354600000000005</v>
      </c>
      <c r="I749" t="e">
        <f t="shared" si="751"/>
        <v>#NUM!</v>
      </c>
      <c r="J749" t="e">
        <f t="shared" si="752"/>
        <v>#NUM!</v>
      </c>
    </row>
    <row r="750" spans="1:10" x14ac:dyDescent="0.25">
      <c r="A750" s="1">
        <v>1</v>
      </c>
      <c r="B750" t="s">
        <v>1497</v>
      </c>
      <c r="C750" t="s">
        <v>1498</v>
      </c>
      <c r="E750">
        <f t="shared" ref="E750:E813" si="797">_xlfn.NUMBERVALUE(MID(B750,9,8))</f>
        <v>82.670500000000004</v>
      </c>
      <c r="F750">
        <f t="shared" si="755"/>
        <v>1</v>
      </c>
      <c r="G750">
        <f t="shared" si="756"/>
        <v>69.203299999999999</v>
      </c>
      <c r="H750">
        <f>IF(LEFT(B750,3)=I$1,E750,"")</f>
        <v>82.670500000000004</v>
      </c>
      <c r="I750" t="e">
        <f t="shared" si="751"/>
        <v>#NUM!</v>
      </c>
      <c r="J750" t="e">
        <f t="shared" si="752"/>
        <v>#NUM!</v>
      </c>
    </row>
    <row r="751" spans="1:10" x14ac:dyDescent="0.25">
      <c r="A751" s="1">
        <v>1</v>
      </c>
      <c r="B751" t="s">
        <v>1499</v>
      </c>
      <c r="C751" t="s">
        <v>1500</v>
      </c>
      <c r="E751">
        <f t="shared" ref="E751:E814" si="798">_xlfn.NUMBERVALUE( MID(B751,9,8))</f>
        <v>97.715900000000005</v>
      </c>
      <c r="F751">
        <f t="shared" si="755"/>
        <v>1</v>
      </c>
      <c r="G751">
        <f t="shared" si="756"/>
        <v>69.6066</v>
      </c>
      <c r="H751">
        <f>IF(LEFT(B751,3)=I$1,E751,"")</f>
        <v>97.715900000000005</v>
      </c>
      <c r="I751" t="e">
        <f t="shared" si="751"/>
        <v>#NUM!</v>
      </c>
      <c r="J751" t="e">
        <f t="shared" si="752"/>
        <v>#NUM!</v>
      </c>
    </row>
    <row r="752" spans="1:10" x14ac:dyDescent="0.25">
      <c r="A752" s="1">
        <v>-2</v>
      </c>
      <c r="B752" t="s">
        <v>1501</v>
      </c>
      <c r="C752" t="s">
        <v>1502</v>
      </c>
      <c r="E752">
        <f t="shared" ref="E752:E815" si="799">_xlfn.NUMBERVALUE(MID(B752,9,8))</f>
        <v>10.098599999999999</v>
      </c>
      <c r="F752">
        <f t="shared" si="755"/>
        <v>-2</v>
      </c>
      <c r="G752">
        <f t="shared" si="756"/>
        <v>69.680899999999994</v>
      </c>
      <c r="H752">
        <f>IF(LEFT(B752,3)=I$1,E752,"")</f>
        <v>10.098599999999999</v>
      </c>
      <c r="I752" t="e">
        <f t="shared" si="751"/>
        <v>#NUM!</v>
      </c>
      <c r="J752" t="e">
        <f t="shared" si="752"/>
        <v>#NUM!</v>
      </c>
    </row>
    <row r="753" spans="1:10" x14ac:dyDescent="0.25">
      <c r="A753" s="1">
        <v>-2</v>
      </c>
      <c r="B753" t="s">
        <v>1503</v>
      </c>
      <c r="C753" t="s">
        <v>1504</v>
      </c>
      <c r="E753">
        <f t="shared" ref="E753:E816" si="800">_xlfn.NUMBERVALUE( MID(B753,9,8))</f>
        <v>32.442999999999998</v>
      </c>
      <c r="F753">
        <f t="shared" si="755"/>
        <v>-2</v>
      </c>
      <c r="G753">
        <f t="shared" si="756"/>
        <v>69.683099999999996</v>
      </c>
      <c r="H753">
        <f>IF(LEFT(B753,3)=I$1,E753,"")</f>
        <v>32.442999999999998</v>
      </c>
      <c r="I753" t="e">
        <f t="shared" si="751"/>
        <v>#NUM!</v>
      </c>
      <c r="J753" t="e">
        <f t="shared" si="752"/>
        <v>#NUM!</v>
      </c>
    </row>
    <row r="754" spans="1:10" x14ac:dyDescent="0.25">
      <c r="A754" s="1">
        <v>0</v>
      </c>
      <c r="B754" t="s">
        <v>1505</v>
      </c>
      <c r="C754" t="s">
        <v>1506</v>
      </c>
      <c r="E754">
        <f t="shared" ref="E754:E817" si="801">_xlfn.NUMBERVALUE(MID(B754,9,8))</f>
        <v>45.623899999999999</v>
      </c>
      <c r="F754">
        <f t="shared" si="755"/>
        <v>0</v>
      </c>
      <c r="G754">
        <f t="shared" si="756"/>
        <v>69.883399999999995</v>
      </c>
      <c r="H754">
        <f>IF(LEFT(B754,3)=I$1,E754,"")</f>
        <v>45.623899999999999</v>
      </c>
      <c r="I754" t="e">
        <f t="shared" si="751"/>
        <v>#NUM!</v>
      </c>
      <c r="J754" t="e">
        <f t="shared" si="752"/>
        <v>#NUM!</v>
      </c>
    </row>
    <row r="755" spans="1:10" x14ac:dyDescent="0.25">
      <c r="A755" s="1">
        <v>1</v>
      </c>
      <c r="B755" t="s">
        <v>1507</v>
      </c>
      <c r="C755" t="s">
        <v>1508</v>
      </c>
      <c r="E755">
        <f t="shared" ref="E755:E818" si="802">_xlfn.NUMBERVALUE( MID(B755,9,8))</f>
        <v>64.940200000000004</v>
      </c>
      <c r="F755">
        <f t="shared" si="755"/>
        <v>1</v>
      </c>
      <c r="G755">
        <f t="shared" si="756"/>
        <v>70.089200000000005</v>
      </c>
      <c r="H755">
        <f>IF(LEFT(B755,3)=I$1,E755,"")</f>
        <v>64.940200000000004</v>
      </c>
      <c r="I755" t="e">
        <f t="shared" si="751"/>
        <v>#NUM!</v>
      </c>
      <c r="J755" t="e">
        <f t="shared" si="752"/>
        <v>#NUM!</v>
      </c>
    </row>
    <row r="756" spans="1:10" x14ac:dyDescent="0.25">
      <c r="A756" s="1">
        <v>1</v>
      </c>
      <c r="B756" t="s">
        <v>1509</v>
      </c>
      <c r="C756" t="s">
        <v>1510</v>
      </c>
      <c r="E756">
        <f t="shared" ref="E756:E819" si="803">_xlfn.NUMBERVALUE(MID(B756,9,8))</f>
        <v>86.5899</v>
      </c>
      <c r="F756">
        <f t="shared" si="755"/>
        <v>1</v>
      </c>
      <c r="G756">
        <f t="shared" si="756"/>
        <v>70.091700000000003</v>
      </c>
      <c r="H756">
        <f>IF(LEFT(B756,3)=I$1,E756,"")</f>
        <v>86.5899</v>
      </c>
      <c r="I756" t="e">
        <f t="shared" si="751"/>
        <v>#NUM!</v>
      </c>
      <c r="J756" t="e">
        <f t="shared" si="752"/>
        <v>#NUM!</v>
      </c>
    </row>
    <row r="757" spans="1:10" x14ac:dyDescent="0.25">
      <c r="A757" s="1">
        <v>1</v>
      </c>
      <c r="B757" t="s">
        <v>1511</v>
      </c>
      <c r="C757" t="s">
        <v>1512</v>
      </c>
      <c r="E757">
        <f t="shared" ref="E757:E820" si="804">_xlfn.NUMBERVALUE( MID(B757,9,8))</f>
        <v>94.3125</v>
      </c>
      <c r="F757">
        <f t="shared" si="755"/>
        <v>1</v>
      </c>
      <c r="G757">
        <f t="shared" si="756"/>
        <v>70.175700000000006</v>
      </c>
      <c r="H757">
        <f>IF(LEFT(B757,3)=I$1,E757,"")</f>
        <v>94.3125</v>
      </c>
      <c r="I757" t="e">
        <f t="shared" si="751"/>
        <v>#NUM!</v>
      </c>
      <c r="J757" t="e">
        <f t="shared" si="752"/>
        <v>#NUM!</v>
      </c>
    </row>
    <row r="758" spans="1:10" x14ac:dyDescent="0.25">
      <c r="A758" s="1">
        <v>0</v>
      </c>
      <c r="B758" t="s">
        <v>1513</v>
      </c>
      <c r="C758" t="s">
        <v>1514</v>
      </c>
      <c r="E758">
        <f t="shared" ref="E758:E821" si="805">_xlfn.NUMBERVALUE(MID(B758,9,8))</f>
        <v>50.619300000000003</v>
      </c>
      <c r="F758">
        <f t="shared" si="755"/>
        <v>0</v>
      </c>
      <c r="G758">
        <f t="shared" si="756"/>
        <v>70.453699999999998</v>
      </c>
      <c r="H758">
        <f>IF(LEFT(B758,3)=I$1,E758,"")</f>
        <v>50.619300000000003</v>
      </c>
      <c r="I758" t="e">
        <f t="shared" si="751"/>
        <v>#NUM!</v>
      </c>
      <c r="J758" t="e">
        <f t="shared" si="752"/>
        <v>#NUM!</v>
      </c>
    </row>
    <row r="759" spans="1:10" x14ac:dyDescent="0.25">
      <c r="A759" s="1">
        <v>1</v>
      </c>
      <c r="B759" t="s">
        <v>1515</v>
      </c>
      <c r="C759" t="s">
        <v>1516</v>
      </c>
      <c r="E759">
        <f t="shared" ref="E759:E822" si="806">_xlfn.NUMBERVALUE( MID(B759,9,8))</f>
        <v>83.086500000000001</v>
      </c>
      <c r="F759">
        <f t="shared" si="755"/>
        <v>1</v>
      </c>
      <c r="G759">
        <f t="shared" si="756"/>
        <v>70.611900000000006</v>
      </c>
      <c r="H759">
        <f>IF(LEFT(B759,3)=I$1,E759,"")</f>
        <v>83.086500000000001</v>
      </c>
      <c r="I759" t="e">
        <f t="shared" si="751"/>
        <v>#NUM!</v>
      </c>
      <c r="J759" t="e">
        <f t="shared" si="752"/>
        <v>#NUM!</v>
      </c>
    </row>
    <row r="760" spans="1:10" x14ac:dyDescent="0.25">
      <c r="A760" s="1">
        <v>-1</v>
      </c>
      <c r="B760" t="s">
        <v>1517</v>
      </c>
      <c r="C760" t="s">
        <v>1518</v>
      </c>
      <c r="E760">
        <f t="shared" ref="E760:E823" si="807">_xlfn.NUMBERVALUE(MID(B760,9,8))</f>
        <v>41.008499999999998</v>
      </c>
      <c r="F760">
        <f t="shared" si="755"/>
        <v>-1</v>
      </c>
      <c r="G760">
        <f t="shared" si="756"/>
        <v>70.711399999999998</v>
      </c>
      <c r="H760">
        <f>IF(LEFT(B760,3)=I$1,E760,"")</f>
        <v>41.008499999999998</v>
      </c>
      <c r="I760" t="e">
        <f t="shared" si="751"/>
        <v>#NUM!</v>
      </c>
      <c r="J760" t="e">
        <f t="shared" si="752"/>
        <v>#NUM!</v>
      </c>
    </row>
    <row r="761" spans="1:10" x14ac:dyDescent="0.25">
      <c r="A761" s="1">
        <v>-2</v>
      </c>
      <c r="B761" t="s">
        <v>1519</v>
      </c>
      <c r="C761" t="s">
        <v>1520</v>
      </c>
      <c r="E761">
        <f t="shared" ref="E761:E824" si="808">_xlfn.NUMBERVALUE( MID(B761,9,8))</f>
        <v>18.741499999999998</v>
      </c>
      <c r="F761">
        <f t="shared" si="755"/>
        <v>-2</v>
      </c>
      <c r="G761">
        <f t="shared" si="756"/>
        <v>70.866399999999999</v>
      </c>
      <c r="H761">
        <f>IF(LEFT(B761,3)=I$1,E761,"")</f>
        <v>18.741499999999998</v>
      </c>
      <c r="I761" t="e">
        <f t="shared" si="751"/>
        <v>#NUM!</v>
      </c>
      <c r="J761" t="e">
        <f t="shared" si="752"/>
        <v>#NUM!</v>
      </c>
    </row>
    <row r="762" spans="1:10" x14ac:dyDescent="0.25">
      <c r="A762" s="1">
        <v>-1</v>
      </c>
      <c r="B762" t="s">
        <v>1521</v>
      </c>
      <c r="C762" t="s">
        <v>1522</v>
      </c>
      <c r="E762">
        <f t="shared" ref="E762:E825" si="809">_xlfn.NUMBERVALUE(MID(B762,9,8))</f>
        <v>37.689799999999998</v>
      </c>
      <c r="F762">
        <f t="shared" si="755"/>
        <v>-1</v>
      </c>
      <c r="G762">
        <f t="shared" si="756"/>
        <v>71.043999999999997</v>
      </c>
      <c r="H762">
        <f>IF(LEFT(B762,3)=I$1,E762,"")</f>
        <v>37.689799999999998</v>
      </c>
      <c r="I762" t="e">
        <f t="shared" si="751"/>
        <v>#NUM!</v>
      </c>
      <c r="J762" t="e">
        <f t="shared" si="752"/>
        <v>#NUM!</v>
      </c>
    </row>
    <row r="763" spans="1:10" x14ac:dyDescent="0.25">
      <c r="A763" s="1">
        <v>-2</v>
      </c>
      <c r="B763" t="s">
        <v>1523</v>
      </c>
      <c r="C763" t="s">
        <v>1524</v>
      </c>
      <c r="E763">
        <f t="shared" ref="E763:E826" si="810">_xlfn.NUMBERVALUE( MID(B763,9,8))</f>
        <v>22.344100000000001</v>
      </c>
      <c r="F763">
        <f t="shared" si="755"/>
        <v>-2</v>
      </c>
      <c r="G763">
        <f t="shared" si="756"/>
        <v>71.156700000000001</v>
      </c>
      <c r="H763">
        <f>IF(LEFT(B763,3)=I$1,E763,"")</f>
        <v>22.344100000000001</v>
      </c>
      <c r="I763" t="e">
        <f t="shared" si="751"/>
        <v>#NUM!</v>
      </c>
      <c r="J763" t="e">
        <f t="shared" si="752"/>
        <v>#NUM!</v>
      </c>
    </row>
    <row r="764" spans="1:10" x14ac:dyDescent="0.25">
      <c r="A764" s="1">
        <v>0</v>
      </c>
      <c r="B764" t="s">
        <v>1525</v>
      </c>
      <c r="C764" t="s">
        <v>1526</v>
      </c>
      <c r="E764">
        <f t="shared" ref="E764:E827" si="811">_xlfn.NUMBERVALUE(MID(B764,9,8))</f>
        <v>3.3543799999999999</v>
      </c>
      <c r="F764">
        <f t="shared" si="755"/>
        <v>0</v>
      </c>
      <c r="G764">
        <f t="shared" si="756"/>
        <v>71.299300000000002</v>
      </c>
      <c r="H764">
        <f>IF(LEFT(B764,3)=I$1,E764,"")</f>
        <v>3.3543799999999999</v>
      </c>
      <c r="I764" t="e">
        <f t="shared" si="751"/>
        <v>#NUM!</v>
      </c>
      <c r="J764" t="e">
        <f t="shared" si="752"/>
        <v>#NUM!</v>
      </c>
    </row>
    <row r="765" spans="1:10" x14ac:dyDescent="0.25">
      <c r="A765" s="1">
        <v>-2</v>
      </c>
      <c r="B765" t="s">
        <v>1527</v>
      </c>
      <c r="C765" t="s">
        <v>1528</v>
      </c>
      <c r="E765">
        <f t="shared" ref="E765:E828" si="812">_xlfn.NUMBERVALUE( MID(B765,9,8))</f>
        <v>33.551499999999997</v>
      </c>
      <c r="F765">
        <f t="shared" si="755"/>
        <v>-2</v>
      </c>
      <c r="G765">
        <f t="shared" si="756"/>
        <v>71.339799999999997</v>
      </c>
      <c r="H765">
        <f>IF(LEFT(B765,3)=I$1,E765,"")</f>
        <v>33.551499999999997</v>
      </c>
      <c r="I765" t="e">
        <f t="shared" si="751"/>
        <v>#NUM!</v>
      </c>
      <c r="J765" t="e">
        <f t="shared" si="752"/>
        <v>#NUM!</v>
      </c>
    </row>
    <row r="766" spans="1:10" x14ac:dyDescent="0.25">
      <c r="A766" s="1">
        <v>0</v>
      </c>
      <c r="B766" t="s">
        <v>1529</v>
      </c>
      <c r="C766" t="s">
        <v>1530</v>
      </c>
      <c r="E766">
        <f t="shared" ref="E766:E829" si="813">_xlfn.NUMBERVALUE(MID(B766,9,8))</f>
        <v>45.232100000000003</v>
      </c>
      <c r="F766">
        <f t="shared" si="755"/>
        <v>0</v>
      </c>
      <c r="G766">
        <f t="shared" si="756"/>
        <v>71.504800000000003</v>
      </c>
      <c r="H766">
        <f>IF(LEFT(B766,3)=I$1,E766,"")</f>
        <v>45.232100000000003</v>
      </c>
      <c r="I766" t="e">
        <f t="shared" si="751"/>
        <v>#NUM!</v>
      </c>
      <c r="J766" t="e">
        <f t="shared" si="752"/>
        <v>#NUM!</v>
      </c>
    </row>
    <row r="767" spans="1:10" x14ac:dyDescent="0.25">
      <c r="A767" s="1">
        <v>-2</v>
      </c>
      <c r="B767" t="s">
        <v>1531</v>
      </c>
      <c r="C767" t="s">
        <v>1532</v>
      </c>
      <c r="E767">
        <f t="shared" ref="E767:E830" si="814">_xlfn.NUMBERVALUE( MID(B767,9,8))</f>
        <v>19.898700000000002</v>
      </c>
      <c r="F767">
        <f t="shared" si="755"/>
        <v>-2</v>
      </c>
      <c r="G767">
        <f t="shared" si="756"/>
        <v>71.745099999999994</v>
      </c>
      <c r="H767">
        <f>IF(LEFT(B767,3)=I$1,E767,"")</f>
        <v>19.898700000000002</v>
      </c>
      <c r="I767" t="e">
        <f t="shared" si="751"/>
        <v>#NUM!</v>
      </c>
      <c r="J767" t="e">
        <f t="shared" si="752"/>
        <v>#NUM!</v>
      </c>
    </row>
    <row r="768" spans="1:10" x14ac:dyDescent="0.25">
      <c r="A768" s="1">
        <v>-2</v>
      </c>
      <c r="B768" t="s">
        <v>1533</v>
      </c>
      <c r="C768" t="s">
        <v>1534</v>
      </c>
      <c r="E768">
        <f t="shared" ref="E768:E831" si="815">_xlfn.NUMBERVALUE(MID(B768,9,8))</f>
        <v>9.9831400000000006</v>
      </c>
      <c r="F768">
        <f t="shared" si="755"/>
        <v>-2</v>
      </c>
      <c r="G768">
        <f t="shared" si="756"/>
        <v>71.817400000000006</v>
      </c>
      <c r="H768">
        <f>IF(LEFT(B768,3)=I$1,E768,"")</f>
        <v>9.9831400000000006</v>
      </c>
      <c r="I768" t="e">
        <f t="shared" si="751"/>
        <v>#NUM!</v>
      </c>
      <c r="J768" t="e">
        <f t="shared" si="752"/>
        <v>#NUM!</v>
      </c>
    </row>
    <row r="769" spans="1:10" x14ac:dyDescent="0.25">
      <c r="A769" s="1">
        <v>1</v>
      </c>
      <c r="B769" t="s">
        <v>1535</v>
      </c>
      <c r="C769" t="s">
        <v>1536</v>
      </c>
      <c r="E769">
        <f t="shared" ref="E769:E832" si="816">_xlfn.NUMBERVALUE( MID(B769,9,8))</f>
        <v>79.193399999999997</v>
      </c>
      <c r="F769">
        <f t="shared" si="755"/>
        <v>1</v>
      </c>
      <c r="G769">
        <f t="shared" si="756"/>
        <v>71.835700000000003</v>
      </c>
      <c r="H769">
        <f>IF(LEFT(B769,3)=I$1,E769,"")</f>
        <v>79.193399999999997</v>
      </c>
      <c r="I769" t="e">
        <f t="shared" si="751"/>
        <v>#NUM!</v>
      </c>
      <c r="J769" t="e">
        <f t="shared" si="752"/>
        <v>#NUM!</v>
      </c>
    </row>
    <row r="770" spans="1:10" x14ac:dyDescent="0.25">
      <c r="A770" s="1">
        <v>1</v>
      </c>
      <c r="B770" t="s">
        <v>1537</v>
      </c>
      <c r="C770" t="s">
        <v>1538</v>
      </c>
      <c r="E770">
        <f t="shared" ref="E770:E833" si="817">_xlfn.NUMBERVALUE(MID(B770,9,8))</f>
        <v>62.384099999999997</v>
      </c>
      <c r="F770">
        <f t="shared" si="755"/>
        <v>1</v>
      </c>
      <c r="G770">
        <f t="shared" si="756"/>
        <v>71.933300000000003</v>
      </c>
      <c r="H770">
        <f>IF(LEFT(B770,3)=I$1,E770,"")</f>
        <v>62.384099999999997</v>
      </c>
      <c r="I770" t="e">
        <f t="shared" si="751"/>
        <v>#NUM!</v>
      </c>
      <c r="J770" t="e">
        <f t="shared" si="752"/>
        <v>#NUM!</v>
      </c>
    </row>
    <row r="771" spans="1:10" x14ac:dyDescent="0.25">
      <c r="A771" s="1">
        <v>0</v>
      </c>
      <c r="B771" t="s">
        <v>1539</v>
      </c>
      <c r="C771" t="s">
        <v>1540</v>
      </c>
      <c r="E771">
        <f t="shared" ref="E771:E834" si="818">_xlfn.NUMBERVALUE( MID(B771,9,8))</f>
        <v>57.4221</v>
      </c>
      <c r="F771">
        <f t="shared" si="755"/>
        <v>0</v>
      </c>
      <c r="G771">
        <f t="shared" si="756"/>
        <v>71.977599999999995</v>
      </c>
      <c r="H771">
        <f>IF(LEFT(B771,3)=I$1,E771,"")</f>
        <v>57.4221</v>
      </c>
      <c r="I771" t="e">
        <f t="shared" ref="I771:I834" si="819">SMALL(H$1:H$5000,ROW(A770))</f>
        <v>#NUM!</v>
      </c>
      <c r="J771" t="e">
        <f t="shared" ref="J771:J834" si="820">VLOOKUP(I771,E$2:F$5000,2,FALSE)</f>
        <v>#NUM!</v>
      </c>
    </row>
    <row r="772" spans="1:10" x14ac:dyDescent="0.25">
      <c r="A772" s="1">
        <v>1</v>
      </c>
      <c r="B772" t="s">
        <v>1541</v>
      </c>
      <c r="C772" t="s">
        <v>1542</v>
      </c>
      <c r="E772">
        <f t="shared" ref="E772:E835" si="821">_xlfn.NUMBERVALUE(MID(B772,9,8))</f>
        <v>94.488399999999999</v>
      </c>
      <c r="F772">
        <f t="shared" si="755"/>
        <v>1</v>
      </c>
      <c r="G772">
        <f t="shared" si="756"/>
        <v>72.259900000000002</v>
      </c>
      <c r="H772">
        <f>IF(LEFT(B772,3)=I$1,E772,"")</f>
        <v>94.488399999999999</v>
      </c>
      <c r="I772" t="e">
        <f t="shared" si="819"/>
        <v>#NUM!</v>
      </c>
      <c r="J772" t="e">
        <f t="shared" si="820"/>
        <v>#NUM!</v>
      </c>
    </row>
    <row r="773" spans="1:10" x14ac:dyDescent="0.25">
      <c r="A773" s="1">
        <v>0</v>
      </c>
      <c r="B773" t="s">
        <v>1543</v>
      </c>
      <c r="C773" t="s">
        <v>1544</v>
      </c>
      <c r="E773">
        <f t="shared" ref="E773:E836" si="822">_xlfn.NUMBERVALUE( MID(B773,9,8))</f>
        <v>58.014000000000003</v>
      </c>
      <c r="F773">
        <f t="shared" ref="F773:F836" si="823">A773</f>
        <v>0</v>
      </c>
      <c r="G773">
        <f t="shared" ref="G773:G836" si="824">SMALL($E$1:$E$5000,ROW(A772))</f>
        <v>72.4161</v>
      </c>
      <c r="H773">
        <f>IF(LEFT(B773,3)=I$1,E773,"")</f>
        <v>58.014000000000003</v>
      </c>
      <c r="I773" t="e">
        <f t="shared" si="819"/>
        <v>#NUM!</v>
      </c>
      <c r="J773" t="e">
        <f t="shared" si="820"/>
        <v>#NUM!</v>
      </c>
    </row>
    <row r="774" spans="1:10" x14ac:dyDescent="0.25">
      <c r="A774" s="1">
        <v>-2</v>
      </c>
      <c r="B774" t="s">
        <v>1545</v>
      </c>
      <c r="C774" t="s">
        <v>1546</v>
      </c>
      <c r="E774">
        <f t="shared" ref="E774:E837" si="825">_xlfn.NUMBERVALUE(MID(B774,9,8))</f>
        <v>12.6928</v>
      </c>
      <c r="F774">
        <f t="shared" si="823"/>
        <v>-2</v>
      </c>
      <c r="G774">
        <f t="shared" si="824"/>
        <v>72.461500000000001</v>
      </c>
      <c r="H774">
        <f>IF(LEFT(B774,3)=I$1,E774,"")</f>
        <v>12.6928</v>
      </c>
      <c r="I774" t="e">
        <f t="shared" si="819"/>
        <v>#NUM!</v>
      </c>
      <c r="J774" t="e">
        <f t="shared" si="820"/>
        <v>#NUM!</v>
      </c>
    </row>
    <row r="775" spans="1:10" x14ac:dyDescent="0.25">
      <c r="A775" s="1">
        <v>-2</v>
      </c>
      <c r="B775" t="s">
        <v>1547</v>
      </c>
      <c r="C775" t="s">
        <v>1548</v>
      </c>
      <c r="E775">
        <f t="shared" ref="E775:E838" si="826">_xlfn.NUMBERVALUE( MID(B775,9,8))</f>
        <v>35.625300000000003</v>
      </c>
      <c r="F775">
        <f t="shared" si="823"/>
        <v>-2</v>
      </c>
      <c r="G775">
        <f t="shared" si="824"/>
        <v>72.502399999999994</v>
      </c>
      <c r="H775">
        <f>IF(LEFT(B775,3)=I$1,E775,"")</f>
        <v>35.625300000000003</v>
      </c>
      <c r="I775" t="e">
        <f t="shared" si="819"/>
        <v>#NUM!</v>
      </c>
      <c r="J775" t="e">
        <f t="shared" si="820"/>
        <v>#NUM!</v>
      </c>
    </row>
    <row r="776" spans="1:10" x14ac:dyDescent="0.25">
      <c r="A776" s="1">
        <v>0</v>
      </c>
      <c r="B776" t="s">
        <v>1549</v>
      </c>
      <c r="C776" t="s">
        <v>1550</v>
      </c>
      <c r="E776">
        <f t="shared" ref="E776:E839" si="827">_xlfn.NUMBERVALUE(MID(B776,9,8))</f>
        <v>49.118899999999996</v>
      </c>
      <c r="F776">
        <f t="shared" si="823"/>
        <v>0</v>
      </c>
      <c r="G776">
        <f t="shared" si="824"/>
        <v>72.809700000000007</v>
      </c>
      <c r="H776">
        <f>IF(LEFT(B776,3)=I$1,E776,"")</f>
        <v>49.118899999999996</v>
      </c>
      <c r="I776" t="e">
        <f t="shared" si="819"/>
        <v>#NUM!</v>
      </c>
      <c r="J776" t="e">
        <f t="shared" si="820"/>
        <v>#NUM!</v>
      </c>
    </row>
    <row r="777" spans="1:10" x14ac:dyDescent="0.25">
      <c r="A777" s="1">
        <v>-2</v>
      </c>
      <c r="B777" t="s">
        <v>1551</v>
      </c>
      <c r="C777" t="s">
        <v>1552</v>
      </c>
      <c r="E777">
        <f t="shared" ref="E777:E840" si="828">_xlfn.NUMBERVALUE( MID(B777,9,8))</f>
        <v>32.233800000000002</v>
      </c>
      <c r="F777">
        <f t="shared" si="823"/>
        <v>-2</v>
      </c>
      <c r="G777">
        <f t="shared" si="824"/>
        <v>72.849199999999996</v>
      </c>
      <c r="H777">
        <f>IF(LEFT(B777,3)=I$1,E777,"")</f>
        <v>32.233800000000002</v>
      </c>
      <c r="I777" t="e">
        <f t="shared" si="819"/>
        <v>#NUM!</v>
      </c>
      <c r="J777" t="e">
        <f t="shared" si="820"/>
        <v>#NUM!</v>
      </c>
    </row>
    <row r="778" spans="1:10" x14ac:dyDescent="0.25">
      <c r="A778" s="1">
        <v>1</v>
      </c>
      <c r="B778" t="s">
        <v>1553</v>
      </c>
      <c r="C778" t="s">
        <v>1554</v>
      </c>
      <c r="E778">
        <f t="shared" ref="E778:E841" si="829">_xlfn.NUMBERVALUE(MID(B778,9,8))</f>
        <v>67.019499999999994</v>
      </c>
      <c r="F778">
        <f t="shared" si="823"/>
        <v>1</v>
      </c>
      <c r="G778">
        <f t="shared" si="824"/>
        <v>72.912899999999993</v>
      </c>
      <c r="H778">
        <f>IF(LEFT(B778,3)=I$1,E778,"")</f>
        <v>67.019499999999994</v>
      </c>
      <c r="I778" t="e">
        <f t="shared" si="819"/>
        <v>#NUM!</v>
      </c>
      <c r="J778" t="e">
        <f t="shared" si="820"/>
        <v>#NUM!</v>
      </c>
    </row>
    <row r="779" spans="1:10" x14ac:dyDescent="0.25">
      <c r="A779" s="1">
        <v>1</v>
      </c>
      <c r="B779" t="s">
        <v>1555</v>
      </c>
      <c r="C779" t="s">
        <v>1556</v>
      </c>
      <c r="E779">
        <f t="shared" ref="E779:E842" si="830">_xlfn.NUMBERVALUE( MID(B779,9,8))</f>
        <v>92.034899999999993</v>
      </c>
      <c r="F779">
        <f t="shared" si="823"/>
        <v>1</v>
      </c>
      <c r="G779">
        <f t="shared" si="824"/>
        <v>72.972999999999999</v>
      </c>
      <c r="H779">
        <f>IF(LEFT(B779,3)=I$1,E779,"")</f>
        <v>92.034899999999993</v>
      </c>
      <c r="I779" t="e">
        <f t="shared" si="819"/>
        <v>#NUM!</v>
      </c>
      <c r="J779" t="e">
        <f t="shared" si="820"/>
        <v>#NUM!</v>
      </c>
    </row>
    <row r="780" spans="1:10" x14ac:dyDescent="0.25">
      <c r="A780" s="1">
        <v>1</v>
      </c>
      <c r="B780" t="s">
        <v>1557</v>
      </c>
      <c r="C780" t="s">
        <v>1558</v>
      </c>
      <c r="E780">
        <f t="shared" ref="E780:E843" si="831">_xlfn.NUMBERVALUE(MID(B780,9,8))</f>
        <v>69.007800000000003</v>
      </c>
      <c r="F780">
        <f t="shared" si="823"/>
        <v>1</v>
      </c>
      <c r="G780">
        <f t="shared" si="824"/>
        <v>73.114999999999995</v>
      </c>
      <c r="H780">
        <f>IF(LEFT(B780,3)=I$1,E780,"")</f>
        <v>69.007800000000003</v>
      </c>
      <c r="I780" t="e">
        <f t="shared" si="819"/>
        <v>#NUM!</v>
      </c>
      <c r="J780" t="e">
        <f t="shared" si="820"/>
        <v>#NUM!</v>
      </c>
    </row>
    <row r="781" spans="1:10" x14ac:dyDescent="0.25">
      <c r="A781" s="1">
        <v>-2</v>
      </c>
      <c r="B781" t="s">
        <v>1559</v>
      </c>
      <c r="C781" t="s">
        <v>1560</v>
      </c>
      <c r="E781">
        <f t="shared" ref="E781:E844" si="832">_xlfn.NUMBERVALUE( MID(B781,9,8))</f>
        <v>17.7636</v>
      </c>
      <c r="F781">
        <f t="shared" si="823"/>
        <v>-2</v>
      </c>
      <c r="G781">
        <f t="shared" si="824"/>
        <v>73.119200000000006</v>
      </c>
      <c r="H781">
        <f>IF(LEFT(B781,3)=I$1,E781,"")</f>
        <v>17.7636</v>
      </c>
      <c r="I781" t="e">
        <f t="shared" si="819"/>
        <v>#NUM!</v>
      </c>
      <c r="J781" t="e">
        <f t="shared" si="820"/>
        <v>#NUM!</v>
      </c>
    </row>
    <row r="782" spans="1:10" x14ac:dyDescent="0.25">
      <c r="A782" s="1">
        <v>1</v>
      </c>
      <c r="B782" t="s">
        <v>1561</v>
      </c>
      <c r="C782" t="s">
        <v>1562</v>
      </c>
      <c r="E782">
        <f t="shared" ref="E782:E845" si="833">_xlfn.NUMBERVALUE(MID(B782,9,8))</f>
        <v>86.021600000000007</v>
      </c>
      <c r="F782">
        <f t="shared" si="823"/>
        <v>1</v>
      </c>
      <c r="G782">
        <f t="shared" si="824"/>
        <v>73.404799999999994</v>
      </c>
      <c r="H782">
        <f>IF(LEFT(B782,3)=I$1,E782,"")</f>
        <v>86.021600000000007</v>
      </c>
      <c r="I782" t="e">
        <f t="shared" si="819"/>
        <v>#NUM!</v>
      </c>
      <c r="J782" t="e">
        <f t="shared" si="820"/>
        <v>#NUM!</v>
      </c>
    </row>
    <row r="783" spans="1:10" x14ac:dyDescent="0.25">
      <c r="A783" s="1">
        <v>-1</v>
      </c>
      <c r="B783" t="s">
        <v>1563</v>
      </c>
      <c r="C783" t="s">
        <v>1564</v>
      </c>
      <c r="E783">
        <f t="shared" ref="E783:E846" si="834">_xlfn.NUMBERVALUE( MID(B783,9,8))</f>
        <v>7.4222999999999999</v>
      </c>
      <c r="F783">
        <f t="shared" si="823"/>
        <v>-1</v>
      </c>
      <c r="G783">
        <f t="shared" si="824"/>
        <v>73.444400000000002</v>
      </c>
      <c r="H783">
        <f>IF(LEFT(B783,3)=I$1,E783,"")</f>
        <v>7.4222999999999999</v>
      </c>
      <c r="I783" t="e">
        <f t="shared" si="819"/>
        <v>#NUM!</v>
      </c>
      <c r="J783" t="e">
        <f t="shared" si="820"/>
        <v>#NUM!</v>
      </c>
    </row>
    <row r="784" spans="1:10" x14ac:dyDescent="0.25">
      <c r="A784" s="1">
        <v>1</v>
      </c>
      <c r="B784" t="s">
        <v>1565</v>
      </c>
      <c r="C784" t="s">
        <v>1566</v>
      </c>
      <c r="E784">
        <f t="shared" ref="E784:E847" si="835">_xlfn.NUMBERVALUE(MID(B784,9,8))</f>
        <v>67.643699999999995</v>
      </c>
      <c r="F784">
        <f t="shared" si="823"/>
        <v>1</v>
      </c>
      <c r="G784">
        <f t="shared" si="824"/>
        <v>73.503699999999995</v>
      </c>
      <c r="H784">
        <f>IF(LEFT(B784,3)=I$1,E784,"")</f>
        <v>67.643699999999995</v>
      </c>
      <c r="I784" t="e">
        <f t="shared" si="819"/>
        <v>#NUM!</v>
      </c>
      <c r="J784" t="e">
        <f t="shared" si="820"/>
        <v>#NUM!</v>
      </c>
    </row>
    <row r="785" spans="1:10" x14ac:dyDescent="0.25">
      <c r="A785" s="1">
        <v>-1</v>
      </c>
      <c r="B785" t="s">
        <v>1567</v>
      </c>
      <c r="C785" t="s">
        <v>1568</v>
      </c>
      <c r="E785">
        <f t="shared" ref="E785:E848" si="836">_xlfn.NUMBERVALUE( MID(B785,9,8))</f>
        <v>6.1736500000000003</v>
      </c>
      <c r="F785">
        <f t="shared" si="823"/>
        <v>-1</v>
      </c>
      <c r="G785">
        <f t="shared" si="824"/>
        <v>73.537599999999998</v>
      </c>
      <c r="H785">
        <f>IF(LEFT(B785,3)=I$1,E785,"")</f>
        <v>6.1736500000000003</v>
      </c>
      <c r="I785" t="e">
        <f t="shared" si="819"/>
        <v>#NUM!</v>
      </c>
      <c r="J785" t="e">
        <f t="shared" si="820"/>
        <v>#NUM!</v>
      </c>
    </row>
    <row r="786" spans="1:10" x14ac:dyDescent="0.25">
      <c r="A786" s="1">
        <v>-2</v>
      </c>
      <c r="B786" t="s">
        <v>1569</v>
      </c>
      <c r="C786" t="s">
        <v>1570</v>
      </c>
      <c r="E786">
        <f t="shared" ref="E786:E849" si="837">_xlfn.NUMBERVALUE(MID(B786,9,8))</f>
        <v>10.741199999999999</v>
      </c>
      <c r="F786">
        <f t="shared" si="823"/>
        <v>-2</v>
      </c>
      <c r="G786">
        <f t="shared" si="824"/>
        <v>73.577399999999997</v>
      </c>
      <c r="H786">
        <f>IF(LEFT(B786,3)=I$1,E786,"")</f>
        <v>10.741199999999999</v>
      </c>
      <c r="I786" t="e">
        <f t="shared" si="819"/>
        <v>#NUM!</v>
      </c>
      <c r="J786" t="e">
        <f t="shared" si="820"/>
        <v>#NUM!</v>
      </c>
    </row>
    <row r="787" spans="1:10" x14ac:dyDescent="0.25">
      <c r="A787" s="1">
        <v>1</v>
      </c>
      <c r="B787" t="s">
        <v>1571</v>
      </c>
      <c r="C787" t="s">
        <v>1572</v>
      </c>
      <c r="E787">
        <f t="shared" ref="E787:E850" si="838">_xlfn.NUMBERVALUE( MID(B787,9,8))</f>
        <v>88.492000000000004</v>
      </c>
      <c r="F787">
        <f t="shared" si="823"/>
        <v>1</v>
      </c>
      <c r="G787">
        <f t="shared" si="824"/>
        <v>73.803399999999996</v>
      </c>
      <c r="H787">
        <f>IF(LEFT(B787,3)=I$1,E787,"")</f>
        <v>88.492000000000004</v>
      </c>
      <c r="I787" t="e">
        <f t="shared" si="819"/>
        <v>#NUM!</v>
      </c>
      <c r="J787" t="e">
        <f t="shared" si="820"/>
        <v>#NUM!</v>
      </c>
    </row>
    <row r="788" spans="1:10" x14ac:dyDescent="0.25">
      <c r="A788" s="1">
        <v>1</v>
      </c>
      <c r="B788" t="s">
        <v>1573</v>
      </c>
      <c r="C788" t="s">
        <v>1574</v>
      </c>
      <c r="E788">
        <f t="shared" ref="E788:E851" si="839">_xlfn.NUMBERVALUE(MID(B788,9,8))</f>
        <v>64.151700000000005</v>
      </c>
      <c r="F788">
        <f t="shared" si="823"/>
        <v>1</v>
      </c>
      <c r="G788">
        <f t="shared" si="824"/>
        <v>73.959800000000001</v>
      </c>
      <c r="H788">
        <f>IF(LEFT(B788,3)=I$1,E788,"")</f>
        <v>64.151700000000005</v>
      </c>
      <c r="I788" t="e">
        <f t="shared" si="819"/>
        <v>#NUM!</v>
      </c>
      <c r="J788" t="e">
        <f t="shared" si="820"/>
        <v>#NUM!</v>
      </c>
    </row>
    <row r="789" spans="1:10" x14ac:dyDescent="0.25">
      <c r="A789" s="1">
        <v>-1</v>
      </c>
      <c r="B789" t="s">
        <v>1575</v>
      </c>
      <c r="C789" t="s">
        <v>1576</v>
      </c>
      <c r="E789">
        <f t="shared" ref="E789:E852" si="840">_xlfn.NUMBERVALUE( MID(B789,9,8))</f>
        <v>8.0743600000000004</v>
      </c>
      <c r="F789">
        <f t="shared" si="823"/>
        <v>-1</v>
      </c>
      <c r="G789">
        <f t="shared" si="824"/>
        <v>74.089600000000004</v>
      </c>
      <c r="H789">
        <f>IF(LEFT(B789,3)=I$1,E789,"")</f>
        <v>8.0743600000000004</v>
      </c>
      <c r="I789" t="e">
        <f t="shared" si="819"/>
        <v>#NUM!</v>
      </c>
      <c r="J789" t="e">
        <f t="shared" si="820"/>
        <v>#NUM!</v>
      </c>
    </row>
    <row r="790" spans="1:10" x14ac:dyDescent="0.25">
      <c r="A790" s="1">
        <v>1</v>
      </c>
      <c r="B790" t="s">
        <v>1577</v>
      </c>
      <c r="C790" t="s">
        <v>1578</v>
      </c>
      <c r="E790">
        <f t="shared" ref="E790:E853" si="841">_xlfn.NUMBERVALUE(MID(B790,9,8))</f>
        <v>89.179900000000004</v>
      </c>
      <c r="F790">
        <f t="shared" si="823"/>
        <v>1</v>
      </c>
      <c r="G790">
        <f t="shared" si="824"/>
        <v>74.195599999999999</v>
      </c>
      <c r="H790">
        <f>IF(LEFT(B790,3)=I$1,E790,"")</f>
        <v>89.179900000000004</v>
      </c>
      <c r="I790" t="e">
        <f t="shared" si="819"/>
        <v>#NUM!</v>
      </c>
      <c r="J790" t="e">
        <f t="shared" si="820"/>
        <v>#NUM!</v>
      </c>
    </row>
    <row r="791" spans="1:10" x14ac:dyDescent="0.25">
      <c r="A791" s="1">
        <v>1</v>
      </c>
      <c r="B791" t="s">
        <v>1579</v>
      </c>
      <c r="C791" t="s">
        <v>1580</v>
      </c>
      <c r="E791">
        <f t="shared" ref="E791:E854" si="842">_xlfn.NUMBERVALUE( MID(B791,9,8))</f>
        <v>96.537599999999998</v>
      </c>
      <c r="F791">
        <f t="shared" si="823"/>
        <v>1</v>
      </c>
      <c r="G791">
        <f t="shared" si="824"/>
        <v>74.364199999999997</v>
      </c>
      <c r="H791">
        <f>IF(LEFT(B791,3)=I$1,E791,"")</f>
        <v>96.537599999999998</v>
      </c>
      <c r="I791" t="e">
        <f t="shared" si="819"/>
        <v>#NUM!</v>
      </c>
      <c r="J791" t="e">
        <f t="shared" si="820"/>
        <v>#NUM!</v>
      </c>
    </row>
    <row r="792" spans="1:10" x14ac:dyDescent="0.25">
      <c r="A792" s="1">
        <v>1</v>
      </c>
      <c r="B792" t="s">
        <v>1581</v>
      </c>
      <c r="C792" t="s">
        <v>1582</v>
      </c>
      <c r="E792">
        <f t="shared" ref="E792:E855" si="843">_xlfn.NUMBERVALUE(MID(B792,9,8))</f>
        <v>64.769199999999998</v>
      </c>
      <c r="F792">
        <f t="shared" si="823"/>
        <v>1</v>
      </c>
      <c r="G792">
        <f t="shared" si="824"/>
        <v>74.3767</v>
      </c>
      <c r="H792">
        <f>IF(LEFT(B792,3)=I$1,E792,"")</f>
        <v>64.769199999999998</v>
      </c>
      <c r="I792" t="e">
        <f t="shared" si="819"/>
        <v>#NUM!</v>
      </c>
      <c r="J792" t="e">
        <f t="shared" si="820"/>
        <v>#NUM!</v>
      </c>
    </row>
    <row r="793" spans="1:10" x14ac:dyDescent="0.25">
      <c r="A793" s="1">
        <v>-1</v>
      </c>
      <c r="B793" t="s">
        <v>1583</v>
      </c>
      <c r="C793" t="s">
        <v>1584</v>
      </c>
      <c r="E793">
        <f t="shared" ref="E793:E856" si="844">_xlfn.NUMBERVALUE( MID(B793,9,8))</f>
        <v>42.312399999999997</v>
      </c>
      <c r="F793">
        <f t="shared" si="823"/>
        <v>-1</v>
      </c>
      <c r="G793">
        <f t="shared" si="824"/>
        <v>74.5702</v>
      </c>
      <c r="H793">
        <f>IF(LEFT(B793,3)=I$1,E793,"")</f>
        <v>42.312399999999997</v>
      </c>
      <c r="I793" t="e">
        <f t="shared" si="819"/>
        <v>#NUM!</v>
      </c>
      <c r="J793" t="e">
        <f t="shared" si="820"/>
        <v>#NUM!</v>
      </c>
    </row>
    <row r="794" spans="1:10" x14ac:dyDescent="0.25">
      <c r="A794" s="1">
        <v>-1</v>
      </c>
      <c r="B794" t="s">
        <v>1585</v>
      </c>
      <c r="C794" t="s">
        <v>1586</v>
      </c>
      <c r="E794">
        <f t="shared" ref="E794:E857" si="845">_xlfn.NUMBERVALUE(MID(B794,9,8))</f>
        <v>5.6972699999999996</v>
      </c>
      <c r="F794">
        <f t="shared" si="823"/>
        <v>-1</v>
      </c>
      <c r="G794">
        <f t="shared" si="824"/>
        <v>74.883899999999997</v>
      </c>
      <c r="H794">
        <f>IF(LEFT(B794,3)=I$1,E794,"")</f>
        <v>5.6972699999999996</v>
      </c>
      <c r="I794" t="e">
        <f t="shared" si="819"/>
        <v>#NUM!</v>
      </c>
      <c r="J794" t="e">
        <f t="shared" si="820"/>
        <v>#NUM!</v>
      </c>
    </row>
    <row r="795" spans="1:10" x14ac:dyDescent="0.25">
      <c r="A795" s="1">
        <v>1</v>
      </c>
      <c r="B795" t="s">
        <v>1587</v>
      </c>
      <c r="C795" t="s">
        <v>1588</v>
      </c>
      <c r="E795">
        <f t="shared" ref="E795:E858" si="846">_xlfn.NUMBERVALUE( MID(B795,9,8))</f>
        <v>89.977199999999996</v>
      </c>
      <c r="F795">
        <f t="shared" si="823"/>
        <v>1</v>
      </c>
      <c r="G795">
        <f t="shared" si="824"/>
        <v>74.931399999999996</v>
      </c>
      <c r="H795">
        <f>IF(LEFT(B795,3)=I$1,E795,"")</f>
        <v>89.977199999999996</v>
      </c>
      <c r="I795" t="e">
        <f t="shared" si="819"/>
        <v>#NUM!</v>
      </c>
      <c r="J795" t="e">
        <f t="shared" si="820"/>
        <v>#NUM!</v>
      </c>
    </row>
    <row r="796" spans="1:10" x14ac:dyDescent="0.25">
      <c r="A796" s="1">
        <v>0</v>
      </c>
      <c r="B796" t="s">
        <v>1589</v>
      </c>
      <c r="C796" t="s">
        <v>1590</v>
      </c>
      <c r="E796">
        <f t="shared" ref="E796:E859" si="847">_xlfn.NUMBERVALUE(MID(B796,9,8))</f>
        <v>23.766200000000001</v>
      </c>
      <c r="F796">
        <f t="shared" si="823"/>
        <v>0</v>
      </c>
      <c r="G796">
        <f t="shared" si="824"/>
        <v>75.114599999999996</v>
      </c>
      <c r="H796">
        <f>IF(LEFT(B796,3)=I$1,E796,"")</f>
        <v>23.766200000000001</v>
      </c>
      <c r="I796" t="e">
        <f t="shared" si="819"/>
        <v>#NUM!</v>
      </c>
      <c r="J796" t="e">
        <f t="shared" si="820"/>
        <v>#NUM!</v>
      </c>
    </row>
    <row r="797" spans="1:10" x14ac:dyDescent="0.25">
      <c r="A797" s="1">
        <v>1</v>
      </c>
      <c r="B797" t="s">
        <v>1591</v>
      </c>
      <c r="C797" t="s">
        <v>1592</v>
      </c>
      <c r="E797">
        <f t="shared" ref="E797:E860" si="848">_xlfn.NUMBERVALUE( MID(B797,9,8))</f>
        <v>73.959800000000001</v>
      </c>
      <c r="F797">
        <f t="shared" si="823"/>
        <v>1</v>
      </c>
      <c r="G797">
        <f t="shared" si="824"/>
        <v>75.146299999999997</v>
      </c>
      <c r="H797">
        <f>IF(LEFT(B797,3)=I$1,E797,"")</f>
        <v>73.959800000000001</v>
      </c>
      <c r="I797" t="e">
        <f t="shared" si="819"/>
        <v>#NUM!</v>
      </c>
      <c r="J797" t="e">
        <f t="shared" si="820"/>
        <v>#NUM!</v>
      </c>
    </row>
    <row r="798" spans="1:10" x14ac:dyDescent="0.25">
      <c r="A798" s="1">
        <v>1</v>
      </c>
      <c r="B798" t="s">
        <v>1593</v>
      </c>
      <c r="C798" t="s">
        <v>1594</v>
      </c>
      <c r="E798">
        <f t="shared" ref="E798:E861" si="849">_xlfn.NUMBERVALUE(MID(B798,9,8))</f>
        <v>87.502899999999997</v>
      </c>
      <c r="F798">
        <f t="shared" si="823"/>
        <v>1</v>
      </c>
      <c r="G798">
        <f t="shared" si="824"/>
        <v>75.175299999999993</v>
      </c>
      <c r="H798">
        <f>IF(LEFT(B798,3)=I$1,E798,"")</f>
        <v>87.502899999999997</v>
      </c>
      <c r="I798" t="e">
        <f t="shared" si="819"/>
        <v>#NUM!</v>
      </c>
      <c r="J798" t="e">
        <f t="shared" si="820"/>
        <v>#NUM!</v>
      </c>
    </row>
    <row r="799" spans="1:10" x14ac:dyDescent="0.25">
      <c r="A799" s="1">
        <v>-2</v>
      </c>
      <c r="B799" t="s">
        <v>1595</v>
      </c>
      <c r="C799" t="s">
        <v>1596</v>
      </c>
      <c r="E799">
        <f t="shared" ref="E799:E862" si="850">_xlfn.NUMBERVALUE( MID(B799,9,8))</f>
        <v>12.424200000000001</v>
      </c>
      <c r="F799">
        <f t="shared" si="823"/>
        <v>-2</v>
      </c>
      <c r="G799">
        <f t="shared" si="824"/>
        <v>75.2166</v>
      </c>
      <c r="H799">
        <f>IF(LEFT(B799,3)=I$1,E799,"")</f>
        <v>12.424200000000001</v>
      </c>
      <c r="I799" t="e">
        <f t="shared" si="819"/>
        <v>#NUM!</v>
      </c>
      <c r="J799" t="e">
        <f t="shared" si="820"/>
        <v>#NUM!</v>
      </c>
    </row>
    <row r="800" spans="1:10" x14ac:dyDescent="0.25">
      <c r="A800" s="1">
        <v>1</v>
      </c>
      <c r="B800" t="s">
        <v>1597</v>
      </c>
      <c r="C800" t="s">
        <v>1598</v>
      </c>
      <c r="E800">
        <f t="shared" ref="E800:E863" si="851">_xlfn.NUMBERVALUE(MID(B800,9,8))</f>
        <v>66.621200000000002</v>
      </c>
      <c r="F800">
        <f t="shared" si="823"/>
        <v>1</v>
      </c>
      <c r="G800">
        <f t="shared" si="824"/>
        <v>75.218400000000003</v>
      </c>
      <c r="H800">
        <f>IF(LEFT(B800,3)=I$1,E800,"")</f>
        <v>66.621200000000002</v>
      </c>
      <c r="I800" t="e">
        <f t="shared" si="819"/>
        <v>#NUM!</v>
      </c>
      <c r="J800" t="e">
        <f t="shared" si="820"/>
        <v>#NUM!</v>
      </c>
    </row>
    <row r="801" spans="1:10" x14ac:dyDescent="0.25">
      <c r="A801" s="1">
        <v>-1</v>
      </c>
      <c r="B801" t="s">
        <v>1599</v>
      </c>
      <c r="C801" t="s">
        <v>1600</v>
      </c>
      <c r="E801">
        <f t="shared" ref="E801:E864" si="852">_xlfn.NUMBERVALUE( MID(B801,9,8))</f>
        <v>26.763100000000001</v>
      </c>
      <c r="F801">
        <f t="shared" si="823"/>
        <v>-1</v>
      </c>
      <c r="G801">
        <f t="shared" si="824"/>
        <v>75.288700000000006</v>
      </c>
      <c r="H801">
        <f>IF(LEFT(B801,3)=I$1,E801,"")</f>
        <v>26.763100000000001</v>
      </c>
      <c r="I801" t="e">
        <f t="shared" si="819"/>
        <v>#NUM!</v>
      </c>
      <c r="J801" t="e">
        <f t="shared" si="820"/>
        <v>#NUM!</v>
      </c>
    </row>
    <row r="802" spans="1:10" x14ac:dyDescent="0.25">
      <c r="A802" s="1">
        <v>0</v>
      </c>
      <c r="B802" t="s">
        <v>1601</v>
      </c>
      <c r="C802" t="s">
        <v>1602</v>
      </c>
      <c r="E802">
        <f t="shared" ref="E802:E865" si="853">_xlfn.NUMBERVALUE(MID(B802,9,8))</f>
        <v>55.212400000000002</v>
      </c>
      <c r="F802">
        <f t="shared" si="823"/>
        <v>0</v>
      </c>
      <c r="G802">
        <f t="shared" si="824"/>
        <v>75.300200000000004</v>
      </c>
      <c r="H802">
        <f>IF(LEFT(B802,3)=I$1,E802,"")</f>
        <v>55.212400000000002</v>
      </c>
      <c r="I802" t="e">
        <f t="shared" si="819"/>
        <v>#NUM!</v>
      </c>
      <c r="J802" t="e">
        <f t="shared" si="820"/>
        <v>#NUM!</v>
      </c>
    </row>
    <row r="803" spans="1:10" x14ac:dyDescent="0.25">
      <c r="A803" s="1">
        <v>-2</v>
      </c>
      <c r="B803" t="s">
        <v>1603</v>
      </c>
      <c r="C803" t="s">
        <v>1604</v>
      </c>
      <c r="E803">
        <f t="shared" ref="E803:E866" si="854">_xlfn.NUMBERVALUE( MID(B803,9,8))</f>
        <v>14.0275</v>
      </c>
      <c r="F803">
        <f t="shared" si="823"/>
        <v>-2</v>
      </c>
      <c r="G803">
        <f t="shared" si="824"/>
        <v>75.451499999999996</v>
      </c>
      <c r="H803">
        <f>IF(LEFT(B803,3)=I$1,E803,"")</f>
        <v>14.0275</v>
      </c>
      <c r="I803" t="e">
        <f t="shared" si="819"/>
        <v>#NUM!</v>
      </c>
      <c r="J803" t="e">
        <f t="shared" si="820"/>
        <v>#NUM!</v>
      </c>
    </row>
    <row r="804" spans="1:10" x14ac:dyDescent="0.25">
      <c r="A804" s="1">
        <v>-2</v>
      </c>
      <c r="B804" t="s">
        <v>1605</v>
      </c>
      <c r="C804" t="s">
        <v>1606</v>
      </c>
      <c r="E804">
        <f t="shared" ref="E804:E867" si="855">_xlfn.NUMBERVALUE(MID(B804,9,8))</f>
        <v>0.85474000000000006</v>
      </c>
      <c r="F804">
        <f t="shared" si="823"/>
        <v>-2</v>
      </c>
      <c r="G804">
        <f t="shared" si="824"/>
        <v>75.635099999999994</v>
      </c>
      <c r="H804">
        <f>IF(LEFT(B804,3)=I$1,E804,"")</f>
        <v>0.85474000000000006</v>
      </c>
      <c r="I804" t="e">
        <f t="shared" si="819"/>
        <v>#NUM!</v>
      </c>
      <c r="J804" t="e">
        <f t="shared" si="820"/>
        <v>#NUM!</v>
      </c>
    </row>
    <row r="805" spans="1:10" x14ac:dyDescent="0.25">
      <c r="A805" s="1">
        <v>0</v>
      </c>
      <c r="B805" t="s">
        <v>1607</v>
      </c>
      <c r="C805" t="s">
        <v>1608</v>
      </c>
      <c r="E805">
        <f t="shared" ref="E805:E868" si="856">_xlfn.NUMBERVALUE( MID(B805,9,8))</f>
        <v>51.648600000000002</v>
      </c>
      <c r="F805">
        <f t="shared" si="823"/>
        <v>0</v>
      </c>
      <c r="G805">
        <f t="shared" si="824"/>
        <v>75.641900000000007</v>
      </c>
      <c r="H805">
        <f>IF(LEFT(B805,3)=I$1,E805,"")</f>
        <v>51.648600000000002</v>
      </c>
      <c r="I805" t="e">
        <f t="shared" si="819"/>
        <v>#NUM!</v>
      </c>
      <c r="J805" t="e">
        <f t="shared" si="820"/>
        <v>#NUM!</v>
      </c>
    </row>
    <row r="806" spans="1:10" x14ac:dyDescent="0.25">
      <c r="A806" s="1">
        <v>-2</v>
      </c>
      <c r="B806" t="s">
        <v>1609</v>
      </c>
      <c r="C806" t="s">
        <v>1610</v>
      </c>
      <c r="E806">
        <f t="shared" ref="E806:E869" si="857">_xlfn.NUMBERVALUE(MID(B806,9,8))</f>
        <v>19.887799999999999</v>
      </c>
      <c r="F806">
        <f t="shared" si="823"/>
        <v>-2</v>
      </c>
      <c r="G806">
        <f t="shared" si="824"/>
        <v>75.743600000000001</v>
      </c>
      <c r="H806">
        <f>IF(LEFT(B806,3)=I$1,E806,"")</f>
        <v>19.887799999999999</v>
      </c>
      <c r="I806" t="e">
        <f t="shared" si="819"/>
        <v>#NUM!</v>
      </c>
      <c r="J806" t="e">
        <f t="shared" si="820"/>
        <v>#NUM!</v>
      </c>
    </row>
    <row r="807" spans="1:10" x14ac:dyDescent="0.25">
      <c r="A807" s="1">
        <v>1</v>
      </c>
      <c r="B807" t="s">
        <v>1611</v>
      </c>
      <c r="C807" t="s">
        <v>1612</v>
      </c>
      <c r="E807">
        <f t="shared" ref="E807:E870" si="858">_xlfn.NUMBERVALUE( MID(B807,9,8))</f>
        <v>93.6113</v>
      </c>
      <c r="F807">
        <f t="shared" si="823"/>
        <v>1</v>
      </c>
      <c r="G807">
        <f t="shared" si="824"/>
        <v>75.765299999999996</v>
      </c>
      <c r="H807">
        <f>IF(LEFT(B807,3)=I$1,E807,"")</f>
        <v>93.6113</v>
      </c>
      <c r="I807" t="e">
        <f t="shared" si="819"/>
        <v>#NUM!</v>
      </c>
      <c r="J807" t="e">
        <f t="shared" si="820"/>
        <v>#NUM!</v>
      </c>
    </row>
    <row r="808" spans="1:10" x14ac:dyDescent="0.25">
      <c r="A808" s="1">
        <v>-2</v>
      </c>
      <c r="B808" t="s">
        <v>1613</v>
      </c>
      <c r="C808" t="s">
        <v>1614</v>
      </c>
      <c r="E808">
        <f t="shared" ref="E808:E871" si="859">_xlfn.NUMBERVALUE(MID(B808,9,8))</f>
        <v>31.2498</v>
      </c>
      <c r="F808">
        <f t="shared" si="823"/>
        <v>-2</v>
      </c>
      <c r="G808">
        <f t="shared" si="824"/>
        <v>75.936700000000002</v>
      </c>
      <c r="H808">
        <f>IF(LEFT(B808,3)=I$1,E808,"")</f>
        <v>31.2498</v>
      </c>
      <c r="I808" t="e">
        <f t="shared" si="819"/>
        <v>#NUM!</v>
      </c>
      <c r="J808" t="e">
        <f t="shared" si="820"/>
        <v>#NUM!</v>
      </c>
    </row>
    <row r="809" spans="1:10" x14ac:dyDescent="0.25">
      <c r="A809" s="1">
        <v>-2</v>
      </c>
      <c r="B809" t="s">
        <v>1615</v>
      </c>
      <c r="C809" t="s">
        <v>1616</v>
      </c>
      <c r="E809">
        <f t="shared" ref="E809:E872" si="860">_xlfn.NUMBERVALUE( MID(B809,9,8))</f>
        <v>36.295499999999997</v>
      </c>
      <c r="F809">
        <f t="shared" si="823"/>
        <v>-2</v>
      </c>
      <c r="G809">
        <f t="shared" si="824"/>
        <v>76.037000000000006</v>
      </c>
      <c r="H809">
        <f>IF(LEFT(B809,3)=I$1,E809,"")</f>
        <v>36.295499999999997</v>
      </c>
      <c r="I809" t="e">
        <f t="shared" si="819"/>
        <v>#NUM!</v>
      </c>
      <c r="J809" t="e">
        <f t="shared" si="820"/>
        <v>#NUM!</v>
      </c>
    </row>
    <row r="810" spans="1:10" x14ac:dyDescent="0.25">
      <c r="A810" s="1">
        <v>-2</v>
      </c>
      <c r="B810" t="s">
        <v>1617</v>
      </c>
      <c r="C810" t="s">
        <v>1618</v>
      </c>
      <c r="E810">
        <f t="shared" ref="E810:E873" si="861">_xlfn.NUMBERVALUE(MID(B810,9,8))</f>
        <v>15.600300000000001</v>
      </c>
      <c r="F810">
        <f t="shared" si="823"/>
        <v>-2</v>
      </c>
      <c r="G810">
        <f t="shared" si="824"/>
        <v>76.177999999999997</v>
      </c>
      <c r="H810">
        <f>IF(LEFT(B810,3)=I$1,E810,"")</f>
        <v>15.600300000000001</v>
      </c>
      <c r="I810" t="e">
        <f t="shared" si="819"/>
        <v>#NUM!</v>
      </c>
      <c r="J810" t="e">
        <f t="shared" si="820"/>
        <v>#NUM!</v>
      </c>
    </row>
    <row r="811" spans="1:10" x14ac:dyDescent="0.25">
      <c r="A811" s="1">
        <v>0</v>
      </c>
      <c r="B811" t="s">
        <v>1619</v>
      </c>
      <c r="C811" t="s">
        <v>1620</v>
      </c>
      <c r="E811">
        <f t="shared" ref="E811:E874" si="862">_xlfn.NUMBERVALUE( MID(B811,9,8))</f>
        <v>55.838999999999999</v>
      </c>
      <c r="F811">
        <f t="shared" si="823"/>
        <v>0</v>
      </c>
      <c r="G811">
        <f t="shared" si="824"/>
        <v>76.248599999999996</v>
      </c>
      <c r="H811">
        <f>IF(LEFT(B811,3)=I$1,E811,"")</f>
        <v>55.838999999999999</v>
      </c>
      <c r="I811" t="e">
        <f t="shared" si="819"/>
        <v>#NUM!</v>
      </c>
      <c r="J811" t="e">
        <f t="shared" si="820"/>
        <v>#NUM!</v>
      </c>
    </row>
    <row r="812" spans="1:10" x14ac:dyDescent="0.25">
      <c r="A812" s="1">
        <v>1</v>
      </c>
      <c r="B812" t="s">
        <v>1621</v>
      </c>
      <c r="C812" t="s">
        <v>1622</v>
      </c>
      <c r="E812">
        <f t="shared" ref="E812:E875" si="863">_xlfn.NUMBERVALUE(MID(B812,9,8))</f>
        <v>93.651399999999995</v>
      </c>
      <c r="F812">
        <f t="shared" si="823"/>
        <v>1</v>
      </c>
      <c r="G812">
        <f t="shared" si="824"/>
        <v>76.265000000000001</v>
      </c>
      <c r="H812">
        <f>IF(LEFT(B812,3)=I$1,E812,"")</f>
        <v>93.651399999999995</v>
      </c>
      <c r="I812" t="e">
        <f t="shared" si="819"/>
        <v>#NUM!</v>
      </c>
      <c r="J812" t="e">
        <f t="shared" si="820"/>
        <v>#NUM!</v>
      </c>
    </row>
    <row r="813" spans="1:10" x14ac:dyDescent="0.25">
      <c r="A813" s="1">
        <v>-2</v>
      </c>
      <c r="B813" t="s">
        <v>1623</v>
      </c>
      <c r="C813" t="s">
        <v>1624</v>
      </c>
      <c r="E813">
        <f t="shared" ref="E813:E876" si="864">_xlfn.NUMBERVALUE( MID(B813,9,8))</f>
        <v>10.223699999999999</v>
      </c>
      <c r="F813">
        <f t="shared" si="823"/>
        <v>-2</v>
      </c>
      <c r="G813">
        <f t="shared" si="824"/>
        <v>76.295699999999997</v>
      </c>
      <c r="H813">
        <f>IF(LEFT(B813,3)=I$1,E813,"")</f>
        <v>10.223699999999999</v>
      </c>
      <c r="I813" t="e">
        <f t="shared" si="819"/>
        <v>#NUM!</v>
      </c>
      <c r="J813" t="e">
        <f t="shared" si="820"/>
        <v>#NUM!</v>
      </c>
    </row>
    <row r="814" spans="1:10" x14ac:dyDescent="0.25">
      <c r="A814" s="1">
        <v>1</v>
      </c>
      <c r="B814" t="s">
        <v>1625</v>
      </c>
      <c r="C814" t="s">
        <v>1626</v>
      </c>
      <c r="E814">
        <f t="shared" ref="E814:E877" si="865">_xlfn.NUMBERVALUE(MID(B814,9,8))</f>
        <v>72.849199999999996</v>
      </c>
      <c r="F814">
        <f t="shared" si="823"/>
        <v>1</v>
      </c>
      <c r="G814">
        <f t="shared" si="824"/>
        <v>76.599699999999999</v>
      </c>
      <c r="H814">
        <f>IF(LEFT(B814,3)=I$1,E814,"")</f>
        <v>72.849199999999996</v>
      </c>
      <c r="I814" t="e">
        <f t="shared" si="819"/>
        <v>#NUM!</v>
      </c>
      <c r="J814" t="e">
        <f t="shared" si="820"/>
        <v>#NUM!</v>
      </c>
    </row>
    <row r="815" spans="1:10" x14ac:dyDescent="0.25">
      <c r="A815" s="1">
        <v>1</v>
      </c>
      <c r="B815" t="s">
        <v>1627</v>
      </c>
      <c r="C815" t="s">
        <v>1628</v>
      </c>
      <c r="E815">
        <f t="shared" ref="E815:E878" si="866">_xlfn.NUMBERVALUE( MID(B815,9,8))</f>
        <v>66.147900000000007</v>
      </c>
      <c r="F815">
        <f t="shared" si="823"/>
        <v>1</v>
      </c>
      <c r="G815">
        <f t="shared" si="824"/>
        <v>76.802899999999994</v>
      </c>
      <c r="H815">
        <f>IF(LEFT(B815,3)=I$1,E815,"")</f>
        <v>66.147900000000007</v>
      </c>
      <c r="I815" t="e">
        <f t="shared" si="819"/>
        <v>#NUM!</v>
      </c>
      <c r="J815" t="e">
        <f t="shared" si="820"/>
        <v>#NUM!</v>
      </c>
    </row>
    <row r="816" spans="1:10" x14ac:dyDescent="0.25">
      <c r="A816" s="1">
        <v>-1</v>
      </c>
      <c r="B816" t="s">
        <v>1629</v>
      </c>
      <c r="C816" t="s">
        <v>1630</v>
      </c>
      <c r="E816">
        <f t="shared" ref="E816:E879" si="867">_xlfn.NUMBERVALUE(MID(B816,9,8))</f>
        <v>5.4198399999999998</v>
      </c>
      <c r="F816">
        <f t="shared" si="823"/>
        <v>-1</v>
      </c>
      <c r="G816">
        <f t="shared" si="824"/>
        <v>76.821600000000004</v>
      </c>
      <c r="H816">
        <f>IF(LEFT(B816,3)=I$1,E816,"")</f>
        <v>5.4198399999999998</v>
      </c>
      <c r="I816" t="e">
        <f t="shared" si="819"/>
        <v>#NUM!</v>
      </c>
      <c r="J816" t="e">
        <f t="shared" si="820"/>
        <v>#NUM!</v>
      </c>
    </row>
    <row r="817" spans="1:10" x14ac:dyDescent="0.25">
      <c r="A817" s="1">
        <v>0</v>
      </c>
      <c r="B817" t="s">
        <v>1631</v>
      </c>
      <c r="C817" t="s">
        <v>1632</v>
      </c>
      <c r="E817">
        <f t="shared" ref="E817:E880" si="868">_xlfn.NUMBERVALUE( MID(B817,9,8))</f>
        <v>55.116799999999998</v>
      </c>
      <c r="F817">
        <f t="shared" si="823"/>
        <v>0</v>
      </c>
      <c r="G817">
        <f t="shared" si="824"/>
        <v>76.998099999999994</v>
      </c>
      <c r="H817">
        <f>IF(LEFT(B817,3)=I$1,E817,"")</f>
        <v>55.116799999999998</v>
      </c>
      <c r="I817" t="e">
        <f t="shared" si="819"/>
        <v>#NUM!</v>
      </c>
      <c r="J817" t="e">
        <f t="shared" si="820"/>
        <v>#NUM!</v>
      </c>
    </row>
    <row r="818" spans="1:10" x14ac:dyDescent="0.25">
      <c r="A818" s="1">
        <v>-2</v>
      </c>
      <c r="B818" t="s">
        <v>1633</v>
      </c>
      <c r="C818" t="s">
        <v>1634</v>
      </c>
      <c r="E818">
        <f t="shared" ref="E818:E881" si="869">_xlfn.NUMBERVALUE(MID(B818,9,8))</f>
        <v>34.231200000000001</v>
      </c>
      <c r="F818">
        <f t="shared" si="823"/>
        <v>-2</v>
      </c>
      <c r="G818">
        <f t="shared" si="824"/>
        <v>77.271000000000001</v>
      </c>
      <c r="H818">
        <f>IF(LEFT(B818,3)=I$1,E818,"")</f>
        <v>34.231200000000001</v>
      </c>
      <c r="I818" t="e">
        <f t="shared" si="819"/>
        <v>#NUM!</v>
      </c>
      <c r="J818" t="e">
        <f t="shared" si="820"/>
        <v>#NUM!</v>
      </c>
    </row>
    <row r="819" spans="1:10" x14ac:dyDescent="0.25">
      <c r="A819" s="1">
        <v>1</v>
      </c>
      <c r="B819" t="s">
        <v>1635</v>
      </c>
      <c r="C819" t="s">
        <v>1636</v>
      </c>
      <c r="E819">
        <f t="shared" ref="E819:E882" si="870">_xlfn.NUMBERVALUE( MID(B819,9,8))</f>
        <v>72.461500000000001</v>
      </c>
      <c r="F819">
        <f t="shared" si="823"/>
        <v>1</v>
      </c>
      <c r="G819">
        <f t="shared" si="824"/>
        <v>77.448400000000007</v>
      </c>
      <c r="H819">
        <f>IF(LEFT(B819,3)=I$1,E819,"")</f>
        <v>72.461500000000001</v>
      </c>
      <c r="I819" t="e">
        <f t="shared" si="819"/>
        <v>#NUM!</v>
      </c>
      <c r="J819" t="e">
        <f t="shared" si="820"/>
        <v>#NUM!</v>
      </c>
    </row>
    <row r="820" spans="1:10" x14ac:dyDescent="0.25">
      <c r="A820" s="1">
        <v>0</v>
      </c>
      <c r="B820" t="s">
        <v>1637</v>
      </c>
      <c r="C820" t="s">
        <v>1638</v>
      </c>
      <c r="E820">
        <f t="shared" ref="E820:E883" si="871">_xlfn.NUMBERVALUE(MID(B820,9,8))</f>
        <v>54.912999999999997</v>
      </c>
      <c r="F820">
        <f t="shared" si="823"/>
        <v>0</v>
      </c>
      <c r="G820">
        <f t="shared" si="824"/>
        <v>77.532200000000003</v>
      </c>
      <c r="H820">
        <f>IF(LEFT(B820,3)=I$1,E820,"")</f>
        <v>54.912999999999997</v>
      </c>
      <c r="I820" t="e">
        <f t="shared" si="819"/>
        <v>#NUM!</v>
      </c>
      <c r="J820" t="e">
        <f t="shared" si="820"/>
        <v>#NUM!</v>
      </c>
    </row>
    <row r="821" spans="1:10" x14ac:dyDescent="0.25">
      <c r="A821" s="1">
        <v>1</v>
      </c>
      <c r="B821" t="s">
        <v>1639</v>
      </c>
      <c r="C821" t="s">
        <v>1640</v>
      </c>
      <c r="E821">
        <f t="shared" ref="E821:E884" si="872">_xlfn.NUMBERVALUE( MID(B821,9,8))</f>
        <v>64.581400000000002</v>
      </c>
      <c r="F821">
        <f t="shared" si="823"/>
        <v>1</v>
      </c>
      <c r="G821">
        <f t="shared" si="824"/>
        <v>77.696899999999999</v>
      </c>
      <c r="H821">
        <f>IF(LEFT(B821,3)=I$1,E821,"")</f>
        <v>64.581400000000002</v>
      </c>
      <c r="I821" t="e">
        <f t="shared" si="819"/>
        <v>#NUM!</v>
      </c>
      <c r="J821" t="e">
        <f t="shared" si="820"/>
        <v>#NUM!</v>
      </c>
    </row>
    <row r="822" spans="1:10" x14ac:dyDescent="0.25">
      <c r="A822" s="1">
        <v>1</v>
      </c>
      <c r="B822" t="s">
        <v>1641</v>
      </c>
      <c r="C822" t="s">
        <v>1642</v>
      </c>
      <c r="E822">
        <f t="shared" ref="E822:E885" si="873">_xlfn.NUMBERVALUE(MID(B822,9,8))</f>
        <v>94.044799999999995</v>
      </c>
      <c r="F822">
        <f t="shared" si="823"/>
        <v>1</v>
      </c>
      <c r="G822">
        <f t="shared" si="824"/>
        <v>77.702600000000004</v>
      </c>
      <c r="H822">
        <f>IF(LEFT(B822,3)=I$1,E822,"")</f>
        <v>94.044799999999995</v>
      </c>
      <c r="I822" t="e">
        <f t="shared" si="819"/>
        <v>#NUM!</v>
      </c>
      <c r="J822" t="e">
        <f t="shared" si="820"/>
        <v>#NUM!</v>
      </c>
    </row>
    <row r="823" spans="1:10" x14ac:dyDescent="0.25">
      <c r="A823" s="1">
        <v>1</v>
      </c>
      <c r="B823" t="s">
        <v>1643</v>
      </c>
      <c r="C823" t="s">
        <v>1644</v>
      </c>
      <c r="E823">
        <f t="shared" ref="E823:E886" si="874">_xlfn.NUMBERVALUE( MID(B823,9,8))</f>
        <v>99.599599999999995</v>
      </c>
      <c r="F823">
        <f t="shared" si="823"/>
        <v>1</v>
      </c>
      <c r="G823">
        <f t="shared" si="824"/>
        <v>77.784999999999997</v>
      </c>
      <c r="H823">
        <f>IF(LEFT(B823,3)=I$1,E823,"")</f>
        <v>99.599599999999995</v>
      </c>
      <c r="I823" t="e">
        <f t="shared" si="819"/>
        <v>#NUM!</v>
      </c>
      <c r="J823" t="e">
        <f t="shared" si="820"/>
        <v>#NUM!</v>
      </c>
    </row>
    <row r="824" spans="1:10" x14ac:dyDescent="0.25">
      <c r="A824" s="1">
        <v>1</v>
      </c>
      <c r="B824" t="s">
        <v>1645</v>
      </c>
      <c r="C824" t="s">
        <v>1646</v>
      </c>
      <c r="E824">
        <f t="shared" ref="E824:E887" si="875">_xlfn.NUMBERVALUE(MID(B824,9,8))</f>
        <v>84.8459</v>
      </c>
      <c r="F824">
        <f t="shared" si="823"/>
        <v>1</v>
      </c>
      <c r="G824">
        <f t="shared" si="824"/>
        <v>77.840100000000007</v>
      </c>
      <c r="H824">
        <f>IF(LEFT(B824,3)=I$1,E824,"")</f>
        <v>84.8459</v>
      </c>
      <c r="I824" t="e">
        <f t="shared" si="819"/>
        <v>#NUM!</v>
      </c>
      <c r="J824" t="e">
        <f t="shared" si="820"/>
        <v>#NUM!</v>
      </c>
    </row>
    <row r="825" spans="1:10" x14ac:dyDescent="0.25">
      <c r="A825" s="1">
        <v>1</v>
      </c>
      <c r="B825" t="s">
        <v>1647</v>
      </c>
      <c r="C825" t="s">
        <v>1648</v>
      </c>
      <c r="E825">
        <f t="shared" ref="E825:E888" si="876">_xlfn.NUMBERVALUE( MID(B825,9,8))</f>
        <v>89.776200000000003</v>
      </c>
      <c r="F825">
        <f t="shared" si="823"/>
        <v>1</v>
      </c>
      <c r="G825">
        <f t="shared" si="824"/>
        <v>78.139700000000005</v>
      </c>
      <c r="H825">
        <f>IF(LEFT(B825,3)=I$1,E825,"")</f>
        <v>89.776200000000003</v>
      </c>
      <c r="I825" t="e">
        <f t="shared" si="819"/>
        <v>#NUM!</v>
      </c>
      <c r="J825" t="e">
        <f t="shared" si="820"/>
        <v>#NUM!</v>
      </c>
    </row>
    <row r="826" spans="1:10" x14ac:dyDescent="0.25">
      <c r="A826" s="1">
        <v>1</v>
      </c>
      <c r="B826" t="s">
        <v>1649</v>
      </c>
      <c r="C826" t="s">
        <v>1650</v>
      </c>
      <c r="E826">
        <f t="shared" ref="E826:E889" si="877">_xlfn.NUMBERVALUE(MID(B826,9,8))</f>
        <v>93.413600000000002</v>
      </c>
      <c r="F826">
        <f t="shared" si="823"/>
        <v>1</v>
      </c>
      <c r="G826">
        <f t="shared" si="824"/>
        <v>78.149699999999996</v>
      </c>
      <c r="H826">
        <f>IF(LEFT(B826,3)=I$1,E826,"")</f>
        <v>93.413600000000002</v>
      </c>
      <c r="I826" t="e">
        <f t="shared" si="819"/>
        <v>#NUM!</v>
      </c>
      <c r="J826" t="e">
        <f t="shared" si="820"/>
        <v>#NUM!</v>
      </c>
    </row>
    <row r="827" spans="1:10" x14ac:dyDescent="0.25">
      <c r="A827" s="1">
        <v>1</v>
      </c>
      <c r="B827" t="s">
        <v>1651</v>
      </c>
      <c r="C827" t="s">
        <v>1652</v>
      </c>
      <c r="E827">
        <f t="shared" ref="E827:E890" si="878">_xlfn.NUMBERVALUE( MID(B827,9,8))</f>
        <v>64.119500000000002</v>
      </c>
      <c r="F827">
        <f t="shared" si="823"/>
        <v>1</v>
      </c>
      <c r="G827">
        <f t="shared" si="824"/>
        <v>78.190399999999997</v>
      </c>
      <c r="H827">
        <f>IF(LEFT(B827,3)=I$1,E827,"")</f>
        <v>64.119500000000002</v>
      </c>
      <c r="I827" t="e">
        <f t="shared" si="819"/>
        <v>#NUM!</v>
      </c>
      <c r="J827" t="e">
        <f t="shared" si="820"/>
        <v>#NUM!</v>
      </c>
    </row>
    <row r="828" spans="1:10" x14ac:dyDescent="0.25">
      <c r="A828" s="1">
        <v>1</v>
      </c>
      <c r="B828" t="s">
        <v>1653</v>
      </c>
      <c r="C828" t="s">
        <v>1654</v>
      </c>
      <c r="E828">
        <f t="shared" ref="E828:E891" si="879">_xlfn.NUMBERVALUE(MID(B828,9,8))</f>
        <v>68.2988</v>
      </c>
      <c r="F828">
        <f t="shared" si="823"/>
        <v>1</v>
      </c>
      <c r="G828">
        <f t="shared" si="824"/>
        <v>78.205200000000005</v>
      </c>
      <c r="H828">
        <f>IF(LEFT(B828,3)=I$1,E828,"")</f>
        <v>68.2988</v>
      </c>
      <c r="I828" t="e">
        <f t="shared" si="819"/>
        <v>#NUM!</v>
      </c>
      <c r="J828" t="e">
        <f t="shared" si="820"/>
        <v>#NUM!</v>
      </c>
    </row>
    <row r="829" spans="1:10" x14ac:dyDescent="0.25">
      <c r="A829" s="1">
        <v>-2</v>
      </c>
      <c r="B829" t="s">
        <v>1655</v>
      </c>
      <c r="C829" t="s">
        <v>1656</v>
      </c>
      <c r="E829">
        <f t="shared" ref="E829:E892" si="880">_xlfn.NUMBERVALUE( MID(B829,9,8))</f>
        <v>15.980700000000001</v>
      </c>
      <c r="F829">
        <f t="shared" si="823"/>
        <v>-2</v>
      </c>
      <c r="G829">
        <f t="shared" si="824"/>
        <v>78.207300000000004</v>
      </c>
      <c r="H829">
        <f>IF(LEFT(B829,3)=I$1,E829,"")</f>
        <v>15.980700000000001</v>
      </c>
      <c r="I829" t="e">
        <f t="shared" si="819"/>
        <v>#NUM!</v>
      </c>
      <c r="J829" t="e">
        <f t="shared" si="820"/>
        <v>#NUM!</v>
      </c>
    </row>
    <row r="830" spans="1:10" x14ac:dyDescent="0.25">
      <c r="A830" s="1">
        <v>0</v>
      </c>
      <c r="B830" t="s">
        <v>1657</v>
      </c>
      <c r="C830" t="s">
        <v>1658</v>
      </c>
      <c r="E830">
        <f t="shared" ref="E830:E861" si="881">_xlfn.NUMBERVALUE(MID(B830,9,8))</f>
        <v>46.720500000000001</v>
      </c>
      <c r="F830">
        <f t="shared" si="823"/>
        <v>0</v>
      </c>
      <c r="G830">
        <f t="shared" si="824"/>
        <v>78.478099999999998</v>
      </c>
      <c r="H830">
        <f>IF(LEFT(B830,3)=I$1,E830,"")</f>
        <v>46.720500000000001</v>
      </c>
      <c r="I830" t="e">
        <f t="shared" si="819"/>
        <v>#NUM!</v>
      </c>
      <c r="J830" t="e">
        <f t="shared" si="820"/>
        <v>#NUM!</v>
      </c>
    </row>
    <row r="831" spans="1:10" x14ac:dyDescent="0.25">
      <c r="A831" s="1">
        <v>1</v>
      </c>
      <c r="B831" t="s">
        <v>1659</v>
      </c>
      <c r="C831" t="s">
        <v>1660</v>
      </c>
      <c r="E831">
        <f t="shared" ref="E831:E894" si="882">_xlfn.NUMBERVALUE( MID(B831,9,8))</f>
        <v>84.273499999999999</v>
      </c>
      <c r="F831">
        <f t="shared" si="823"/>
        <v>1</v>
      </c>
      <c r="G831">
        <f t="shared" si="824"/>
        <v>78.621300000000005</v>
      </c>
      <c r="H831">
        <f>IF(LEFT(B831,3)=I$1,E831,"")</f>
        <v>84.273499999999999</v>
      </c>
      <c r="I831" t="e">
        <f t="shared" si="819"/>
        <v>#NUM!</v>
      </c>
      <c r="J831" t="e">
        <f t="shared" si="820"/>
        <v>#NUM!</v>
      </c>
    </row>
    <row r="832" spans="1:10" x14ac:dyDescent="0.25">
      <c r="A832" s="1">
        <v>-1</v>
      </c>
      <c r="B832" t="s">
        <v>1661</v>
      </c>
      <c r="C832" t="s">
        <v>1662</v>
      </c>
      <c r="E832">
        <f t="shared" ref="E832:E863" si="883">_xlfn.NUMBERVALUE(MID(B832,9,8))</f>
        <v>42.172800000000002</v>
      </c>
      <c r="F832">
        <f t="shared" si="823"/>
        <v>-1</v>
      </c>
      <c r="G832">
        <f t="shared" si="824"/>
        <v>78.694699999999997</v>
      </c>
      <c r="H832">
        <f>IF(LEFT(B832,3)=I$1,E832,"")</f>
        <v>42.172800000000002</v>
      </c>
      <c r="I832" t="e">
        <f t="shared" si="819"/>
        <v>#NUM!</v>
      </c>
      <c r="J832" t="e">
        <f t="shared" si="820"/>
        <v>#NUM!</v>
      </c>
    </row>
    <row r="833" spans="1:10" x14ac:dyDescent="0.25">
      <c r="A833" s="1">
        <v>1</v>
      </c>
      <c r="B833" t="s">
        <v>1663</v>
      </c>
      <c r="C833" t="s">
        <v>1664</v>
      </c>
      <c r="E833">
        <f t="shared" ref="E833:E896" si="884">_xlfn.NUMBERVALUE( MID(B833,9,8))</f>
        <v>91.382099999999994</v>
      </c>
      <c r="F833">
        <f t="shared" si="823"/>
        <v>1</v>
      </c>
      <c r="G833">
        <f t="shared" si="824"/>
        <v>78.734899999999996</v>
      </c>
      <c r="H833">
        <f>IF(LEFT(B833,3)=I$1,E833,"")</f>
        <v>91.382099999999994</v>
      </c>
      <c r="I833" t="e">
        <f t="shared" si="819"/>
        <v>#NUM!</v>
      </c>
      <c r="J833" t="e">
        <f t="shared" si="820"/>
        <v>#NUM!</v>
      </c>
    </row>
    <row r="834" spans="1:10" x14ac:dyDescent="0.25">
      <c r="A834" s="1">
        <v>-2</v>
      </c>
      <c r="B834" t="s">
        <v>1665</v>
      </c>
      <c r="C834" t="s">
        <v>1666</v>
      </c>
      <c r="E834">
        <f t="shared" ref="E834:E865" si="885">_xlfn.NUMBERVALUE(MID(B834,9,8))</f>
        <v>13.148199999999999</v>
      </c>
      <c r="F834">
        <f t="shared" si="823"/>
        <v>-2</v>
      </c>
      <c r="G834">
        <f t="shared" si="824"/>
        <v>78.776300000000006</v>
      </c>
      <c r="H834">
        <f>IF(LEFT(B834,3)=I$1,E834,"")</f>
        <v>13.148199999999999</v>
      </c>
      <c r="I834" t="e">
        <f t="shared" si="819"/>
        <v>#NUM!</v>
      </c>
      <c r="J834" t="e">
        <f t="shared" si="820"/>
        <v>#NUM!</v>
      </c>
    </row>
    <row r="835" spans="1:10" x14ac:dyDescent="0.25">
      <c r="A835" s="1">
        <v>-1</v>
      </c>
      <c r="B835" t="s">
        <v>1667</v>
      </c>
      <c r="C835" t="s">
        <v>1668</v>
      </c>
      <c r="E835">
        <f t="shared" ref="E835:E898" si="886">_xlfn.NUMBERVALUE( MID(B835,9,8))</f>
        <v>41.854100000000003</v>
      </c>
      <c r="F835">
        <f t="shared" si="823"/>
        <v>-1</v>
      </c>
      <c r="G835">
        <f t="shared" si="824"/>
        <v>78.781599999999997</v>
      </c>
      <c r="H835">
        <f>IF(LEFT(B835,3)=I$1,E835,"")</f>
        <v>41.854100000000003</v>
      </c>
      <c r="I835" t="e">
        <f t="shared" ref="I835:I898" si="887">SMALL(H$1:H$5000,ROW(A834))</f>
        <v>#NUM!</v>
      </c>
      <c r="J835" t="e">
        <f t="shared" ref="J835:J898" si="888">VLOOKUP(I835,E$2:F$5000,2,FALSE)</f>
        <v>#NUM!</v>
      </c>
    </row>
    <row r="836" spans="1:10" x14ac:dyDescent="0.25">
      <c r="A836" s="1">
        <v>1</v>
      </c>
      <c r="B836" t="s">
        <v>1669</v>
      </c>
      <c r="C836" t="s">
        <v>1670</v>
      </c>
      <c r="E836">
        <f t="shared" ref="E836:E867" si="889">_xlfn.NUMBERVALUE(MID(B836,9,8))</f>
        <v>64.121700000000004</v>
      </c>
      <c r="F836">
        <f t="shared" si="823"/>
        <v>1</v>
      </c>
      <c r="G836">
        <f t="shared" si="824"/>
        <v>78.872100000000003</v>
      </c>
      <c r="H836">
        <f>IF(LEFT(B836,3)=I$1,E836,"")</f>
        <v>64.121700000000004</v>
      </c>
      <c r="I836" t="e">
        <f t="shared" si="887"/>
        <v>#NUM!</v>
      </c>
      <c r="J836" t="e">
        <f t="shared" si="888"/>
        <v>#NUM!</v>
      </c>
    </row>
    <row r="837" spans="1:10" x14ac:dyDescent="0.25">
      <c r="A837" s="1">
        <v>-2</v>
      </c>
      <c r="B837" t="s">
        <v>1671</v>
      </c>
      <c r="C837" t="s">
        <v>1672</v>
      </c>
      <c r="E837">
        <f t="shared" ref="E837:E900" si="890">_xlfn.NUMBERVALUE( MID(B837,9,8))</f>
        <v>34.048299999999998</v>
      </c>
      <c r="F837">
        <f t="shared" ref="F837:F900" si="891">A837</f>
        <v>-2</v>
      </c>
      <c r="G837">
        <f t="shared" ref="G837:G900" si="892">SMALL($E$1:$E$5000,ROW(A836))</f>
        <v>79.054400000000001</v>
      </c>
      <c r="H837">
        <f>IF(LEFT(B837,3)=I$1,E837,"")</f>
        <v>34.048299999999998</v>
      </c>
      <c r="I837" t="e">
        <f t="shared" si="887"/>
        <v>#NUM!</v>
      </c>
      <c r="J837" t="e">
        <f t="shared" si="888"/>
        <v>#NUM!</v>
      </c>
    </row>
    <row r="838" spans="1:10" x14ac:dyDescent="0.25">
      <c r="A838" s="1">
        <v>0</v>
      </c>
      <c r="B838" t="s">
        <v>1673</v>
      </c>
      <c r="C838" t="s">
        <v>1674</v>
      </c>
      <c r="E838">
        <f t="shared" ref="E838:E869" si="893">_xlfn.NUMBERVALUE(MID(B838,9,8))</f>
        <v>54.464100000000002</v>
      </c>
      <c r="F838">
        <f t="shared" si="891"/>
        <v>0</v>
      </c>
      <c r="G838">
        <f t="shared" si="892"/>
        <v>79.090100000000007</v>
      </c>
      <c r="H838">
        <f>IF(LEFT(B838,3)=I$1,E838,"")</f>
        <v>54.464100000000002</v>
      </c>
      <c r="I838" t="e">
        <f t="shared" si="887"/>
        <v>#NUM!</v>
      </c>
      <c r="J838" t="e">
        <f t="shared" si="888"/>
        <v>#NUM!</v>
      </c>
    </row>
    <row r="839" spans="1:10" x14ac:dyDescent="0.25">
      <c r="A839" s="1">
        <v>-1</v>
      </c>
      <c r="B839" t="s">
        <v>1675</v>
      </c>
      <c r="C839" t="s">
        <v>1676</v>
      </c>
      <c r="E839">
        <f t="shared" ref="E839:E902" si="894">_xlfn.NUMBERVALUE( MID(B839,9,8))</f>
        <v>41.285600000000002</v>
      </c>
      <c r="F839">
        <f t="shared" si="891"/>
        <v>-1</v>
      </c>
      <c r="G839">
        <f t="shared" si="892"/>
        <v>79.117800000000003</v>
      </c>
      <c r="H839">
        <f>IF(LEFT(B839,3)=I$1,E839,"")</f>
        <v>41.285600000000002</v>
      </c>
      <c r="I839" t="e">
        <f t="shared" si="887"/>
        <v>#NUM!</v>
      </c>
      <c r="J839" t="e">
        <f t="shared" si="888"/>
        <v>#NUM!</v>
      </c>
    </row>
    <row r="840" spans="1:10" x14ac:dyDescent="0.25">
      <c r="A840" s="1">
        <v>1</v>
      </c>
      <c r="B840" t="s">
        <v>1677</v>
      </c>
      <c r="C840" t="s">
        <v>1678</v>
      </c>
      <c r="E840">
        <f t="shared" ref="E840:E871" si="895">_xlfn.NUMBERVALUE(MID(B840,9,8))</f>
        <v>65.2744</v>
      </c>
      <c r="F840">
        <f t="shared" si="891"/>
        <v>1</v>
      </c>
      <c r="G840">
        <f t="shared" si="892"/>
        <v>79.193399999999997</v>
      </c>
      <c r="H840">
        <f>IF(LEFT(B840,3)=I$1,E840,"")</f>
        <v>65.2744</v>
      </c>
      <c r="I840" t="e">
        <f t="shared" si="887"/>
        <v>#NUM!</v>
      </c>
      <c r="J840" t="e">
        <f t="shared" si="888"/>
        <v>#NUM!</v>
      </c>
    </row>
    <row r="841" spans="1:10" x14ac:dyDescent="0.25">
      <c r="A841" s="1">
        <v>-1</v>
      </c>
      <c r="B841" t="s">
        <v>1679</v>
      </c>
      <c r="C841" t="s">
        <v>1680</v>
      </c>
      <c r="E841">
        <f t="shared" ref="E841:E904" si="896">_xlfn.NUMBERVALUE( MID(B841,9,8))</f>
        <v>26.103300000000001</v>
      </c>
      <c r="F841">
        <f t="shared" si="891"/>
        <v>-1</v>
      </c>
      <c r="G841">
        <f t="shared" si="892"/>
        <v>79.602400000000003</v>
      </c>
      <c r="H841">
        <f>IF(LEFT(B841,3)=I$1,E841,"")</f>
        <v>26.103300000000001</v>
      </c>
      <c r="I841" t="e">
        <f t="shared" si="887"/>
        <v>#NUM!</v>
      </c>
      <c r="J841" t="e">
        <f t="shared" si="888"/>
        <v>#NUM!</v>
      </c>
    </row>
    <row r="842" spans="1:10" x14ac:dyDescent="0.25">
      <c r="A842" s="1">
        <v>1</v>
      </c>
      <c r="B842" t="s">
        <v>1681</v>
      </c>
      <c r="C842" t="s">
        <v>1682</v>
      </c>
      <c r="E842">
        <f t="shared" ref="E842:E873" si="897">_xlfn.NUMBERVALUE(MID(B842,9,8))</f>
        <v>69.883399999999995</v>
      </c>
      <c r="F842">
        <f t="shared" si="891"/>
        <v>1</v>
      </c>
      <c r="G842">
        <f t="shared" si="892"/>
        <v>79.894300000000001</v>
      </c>
      <c r="H842">
        <f>IF(LEFT(B842,3)=I$1,E842,"")</f>
        <v>69.883399999999995</v>
      </c>
      <c r="I842" t="e">
        <f t="shared" si="887"/>
        <v>#NUM!</v>
      </c>
      <c r="J842" t="e">
        <f t="shared" si="888"/>
        <v>#NUM!</v>
      </c>
    </row>
    <row r="843" spans="1:10" x14ac:dyDescent="0.25">
      <c r="A843" s="1">
        <v>-1</v>
      </c>
      <c r="B843" t="s">
        <v>1683</v>
      </c>
      <c r="C843" t="s">
        <v>1684</v>
      </c>
      <c r="E843">
        <f t="shared" ref="E843:E906" si="898">_xlfn.NUMBERVALUE( MID(B843,9,8))</f>
        <v>39.487200000000001</v>
      </c>
      <c r="F843">
        <f t="shared" si="891"/>
        <v>-1</v>
      </c>
      <c r="G843">
        <f t="shared" si="892"/>
        <v>79.968599999999995</v>
      </c>
      <c r="H843">
        <f>IF(LEFT(B843,3)=I$1,E843,"")</f>
        <v>39.487200000000001</v>
      </c>
      <c r="I843" t="e">
        <f t="shared" si="887"/>
        <v>#NUM!</v>
      </c>
      <c r="J843" t="e">
        <f t="shared" si="888"/>
        <v>#NUM!</v>
      </c>
    </row>
    <row r="844" spans="1:10" x14ac:dyDescent="0.25">
      <c r="A844" s="1">
        <v>0</v>
      </c>
      <c r="B844" t="s">
        <v>1685</v>
      </c>
      <c r="C844" t="s">
        <v>1686</v>
      </c>
      <c r="E844">
        <f t="shared" ref="E844:E875" si="899">_xlfn.NUMBERVALUE(MID(B844,9,8))</f>
        <v>54.486400000000003</v>
      </c>
      <c r="F844">
        <f t="shared" si="891"/>
        <v>0</v>
      </c>
      <c r="G844">
        <f t="shared" si="892"/>
        <v>80.210800000000006</v>
      </c>
      <c r="H844">
        <f>IF(LEFT(B844,3)=I$1,E844,"")</f>
        <v>54.486400000000003</v>
      </c>
      <c r="I844" t="e">
        <f t="shared" si="887"/>
        <v>#NUM!</v>
      </c>
      <c r="J844" t="e">
        <f t="shared" si="888"/>
        <v>#NUM!</v>
      </c>
    </row>
    <row r="845" spans="1:10" x14ac:dyDescent="0.25">
      <c r="A845" s="1">
        <v>-2</v>
      </c>
      <c r="B845" t="s">
        <v>1687</v>
      </c>
      <c r="C845" t="s">
        <v>1688</v>
      </c>
      <c r="E845">
        <f t="shared" ref="E845:E908" si="900">_xlfn.NUMBERVALUE( MID(B845,9,8))</f>
        <v>28.434000000000001</v>
      </c>
      <c r="F845">
        <f t="shared" si="891"/>
        <v>-2</v>
      </c>
      <c r="G845">
        <f t="shared" si="892"/>
        <v>80.297799999999995</v>
      </c>
      <c r="H845">
        <f>IF(LEFT(B845,3)=I$1,E845,"")</f>
        <v>28.434000000000001</v>
      </c>
      <c r="I845" t="e">
        <f t="shared" si="887"/>
        <v>#NUM!</v>
      </c>
      <c r="J845" t="e">
        <f t="shared" si="888"/>
        <v>#NUM!</v>
      </c>
    </row>
    <row r="846" spans="1:10" x14ac:dyDescent="0.25">
      <c r="A846" s="1">
        <v>-2</v>
      </c>
      <c r="B846" t="s">
        <v>1689</v>
      </c>
      <c r="C846" t="s">
        <v>1690</v>
      </c>
      <c r="E846">
        <f t="shared" ref="E846:E877" si="901">_xlfn.NUMBERVALUE(MID(B846,9,8))</f>
        <v>9.0018100000000008</v>
      </c>
      <c r="F846">
        <f t="shared" si="891"/>
        <v>-2</v>
      </c>
      <c r="G846">
        <f t="shared" si="892"/>
        <v>80.440600000000003</v>
      </c>
      <c r="H846">
        <f>IF(LEFT(B846,3)=I$1,E846,"")</f>
        <v>9.0018100000000008</v>
      </c>
      <c r="I846" t="e">
        <f t="shared" si="887"/>
        <v>#NUM!</v>
      </c>
      <c r="J846" t="e">
        <f t="shared" si="888"/>
        <v>#NUM!</v>
      </c>
    </row>
    <row r="847" spans="1:10" x14ac:dyDescent="0.25">
      <c r="A847" s="1">
        <v>1</v>
      </c>
      <c r="B847" t="s">
        <v>1691</v>
      </c>
      <c r="C847" t="s">
        <v>1692</v>
      </c>
      <c r="E847">
        <f t="shared" ref="E847:E910" si="902">_xlfn.NUMBERVALUE( MID(B847,9,8))</f>
        <v>91.581199999999995</v>
      </c>
      <c r="F847">
        <f t="shared" si="891"/>
        <v>1</v>
      </c>
      <c r="G847">
        <f t="shared" si="892"/>
        <v>80.492400000000004</v>
      </c>
      <c r="H847">
        <f>IF(LEFT(B847,3)=I$1,E847,"")</f>
        <v>91.581199999999995</v>
      </c>
      <c r="I847" t="e">
        <f t="shared" si="887"/>
        <v>#NUM!</v>
      </c>
      <c r="J847" t="e">
        <f t="shared" si="888"/>
        <v>#NUM!</v>
      </c>
    </row>
    <row r="848" spans="1:10" x14ac:dyDescent="0.25">
      <c r="A848" s="1">
        <v>1</v>
      </c>
      <c r="B848" t="s">
        <v>1693</v>
      </c>
      <c r="C848" t="s">
        <v>1694</v>
      </c>
      <c r="E848">
        <f t="shared" ref="E848:E879" si="903">_xlfn.NUMBERVALUE(MID(B848,9,8))</f>
        <v>66.025400000000005</v>
      </c>
      <c r="F848">
        <f t="shared" si="891"/>
        <v>1</v>
      </c>
      <c r="G848">
        <f t="shared" si="892"/>
        <v>80.513900000000007</v>
      </c>
      <c r="H848">
        <f>IF(LEFT(B848,3)=I$1,E848,"")</f>
        <v>66.025400000000005</v>
      </c>
      <c r="I848" t="e">
        <f t="shared" si="887"/>
        <v>#NUM!</v>
      </c>
      <c r="J848" t="e">
        <f t="shared" si="888"/>
        <v>#NUM!</v>
      </c>
    </row>
    <row r="849" spans="1:10" x14ac:dyDescent="0.25">
      <c r="A849" s="1">
        <v>0</v>
      </c>
      <c r="B849" t="s">
        <v>1695</v>
      </c>
      <c r="C849" t="s">
        <v>1696</v>
      </c>
      <c r="E849">
        <f t="shared" ref="E849:E912" si="904">_xlfn.NUMBERVALUE( MID(B849,9,8))</f>
        <v>52.956800000000001</v>
      </c>
      <c r="F849">
        <f t="shared" si="891"/>
        <v>0</v>
      </c>
      <c r="G849">
        <f t="shared" si="892"/>
        <v>80.620999999999995</v>
      </c>
      <c r="H849">
        <f>IF(LEFT(B849,3)=I$1,E849,"")</f>
        <v>52.956800000000001</v>
      </c>
      <c r="I849" t="e">
        <f t="shared" si="887"/>
        <v>#NUM!</v>
      </c>
      <c r="J849" t="e">
        <f t="shared" si="888"/>
        <v>#NUM!</v>
      </c>
    </row>
    <row r="850" spans="1:10" x14ac:dyDescent="0.25">
      <c r="A850" s="1">
        <v>-2</v>
      </c>
      <c r="B850" t="s">
        <v>1697</v>
      </c>
      <c r="C850" t="s">
        <v>1698</v>
      </c>
      <c r="E850">
        <f t="shared" ref="E850:E881" si="905">_xlfn.NUMBERVALUE(MID(B850,9,8))</f>
        <v>2.4406699999999999</v>
      </c>
      <c r="F850">
        <f t="shared" si="891"/>
        <v>-2</v>
      </c>
      <c r="G850">
        <f t="shared" si="892"/>
        <v>80.659599999999998</v>
      </c>
      <c r="H850">
        <f>IF(LEFT(B850,3)=I$1,E850,"")</f>
        <v>2.4406699999999999</v>
      </c>
      <c r="I850" t="e">
        <f t="shared" si="887"/>
        <v>#NUM!</v>
      </c>
      <c r="J850" t="e">
        <f t="shared" si="888"/>
        <v>#NUM!</v>
      </c>
    </row>
    <row r="851" spans="1:10" x14ac:dyDescent="0.25">
      <c r="A851" s="1">
        <v>-2</v>
      </c>
      <c r="B851" t="s">
        <v>1699</v>
      </c>
      <c r="C851" t="s">
        <v>1700</v>
      </c>
      <c r="E851">
        <f t="shared" ref="E851:E914" si="906">_xlfn.NUMBERVALUE( MID(B851,9,8))</f>
        <v>33.969299999999997</v>
      </c>
      <c r="F851">
        <f t="shared" si="891"/>
        <v>-2</v>
      </c>
      <c r="G851">
        <f t="shared" si="892"/>
        <v>80.742900000000006</v>
      </c>
      <c r="H851">
        <f>IF(LEFT(B851,3)=I$1,E851,"")</f>
        <v>33.969299999999997</v>
      </c>
      <c r="I851" t="e">
        <f t="shared" si="887"/>
        <v>#NUM!</v>
      </c>
      <c r="J851" t="e">
        <f t="shared" si="888"/>
        <v>#NUM!</v>
      </c>
    </row>
    <row r="852" spans="1:10" x14ac:dyDescent="0.25">
      <c r="A852" s="1">
        <v>-2</v>
      </c>
      <c r="B852" t="s">
        <v>1701</v>
      </c>
      <c r="C852" t="s">
        <v>1702</v>
      </c>
      <c r="E852">
        <f t="shared" ref="E852:E883" si="907">_xlfn.NUMBERVALUE(MID(B852,9,8))</f>
        <v>10.0861</v>
      </c>
      <c r="F852">
        <f t="shared" si="891"/>
        <v>-2</v>
      </c>
      <c r="G852">
        <f t="shared" si="892"/>
        <v>80.762600000000006</v>
      </c>
      <c r="H852">
        <f>IF(LEFT(B852,3)=I$1,E852,"")</f>
        <v>10.0861</v>
      </c>
      <c r="I852" t="e">
        <f t="shared" si="887"/>
        <v>#NUM!</v>
      </c>
      <c r="J852" t="e">
        <f t="shared" si="888"/>
        <v>#NUM!</v>
      </c>
    </row>
    <row r="853" spans="1:10" x14ac:dyDescent="0.25">
      <c r="A853" s="1">
        <v>1</v>
      </c>
      <c r="B853" t="s">
        <v>1703</v>
      </c>
      <c r="C853" t="s">
        <v>1704</v>
      </c>
      <c r="E853">
        <f t="shared" ref="E853:E916" si="908">_xlfn.NUMBERVALUE( MID(B853,9,8))</f>
        <v>87.711699999999993</v>
      </c>
      <c r="F853">
        <f t="shared" si="891"/>
        <v>1</v>
      </c>
      <c r="G853">
        <f t="shared" si="892"/>
        <v>80.805700000000002</v>
      </c>
      <c r="H853">
        <f>IF(LEFT(B853,3)=I$1,E853,"")</f>
        <v>87.711699999999993</v>
      </c>
      <c r="I853" t="e">
        <f t="shared" si="887"/>
        <v>#NUM!</v>
      </c>
      <c r="J853" t="e">
        <f t="shared" si="888"/>
        <v>#NUM!</v>
      </c>
    </row>
    <row r="854" spans="1:10" x14ac:dyDescent="0.25">
      <c r="A854" s="1">
        <v>-2</v>
      </c>
      <c r="B854" t="s">
        <v>1705</v>
      </c>
      <c r="C854" t="s">
        <v>1706</v>
      </c>
      <c r="E854">
        <f t="shared" ref="E854:E885" si="909">_xlfn.NUMBERVALUE(MID(B854,9,8))</f>
        <v>36.589100000000002</v>
      </c>
      <c r="F854">
        <f t="shared" si="891"/>
        <v>-2</v>
      </c>
      <c r="G854">
        <f t="shared" si="892"/>
        <v>80.906000000000006</v>
      </c>
      <c r="H854">
        <f>IF(LEFT(B854,3)=I$1,E854,"")</f>
        <v>36.589100000000002</v>
      </c>
      <c r="I854" t="e">
        <f t="shared" si="887"/>
        <v>#NUM!</v>
      </c>
      <c r="J854" t="e">
        <f t="shared" si="888"/>
        <v>#NUM!</v>
      </c>
    </row>
    <row r="855" spans="1:10" x14ac:dyDescent="0.25">
      <c r="A855" s="1">
        <v>-1</v>
      </c>
      <c r="B855" t="s">
        <v>1707</v>
      </c>
      <c r="C855" t="s">
        <v>1708</v>
      </c>
      <c r="E855">
        <f t="shared" ref="E855:E918" si="910">_xlfn.NUMBERVALUE( MID(B855,9,8))</f>
        <v>43.682099999999998</v>
      </c>
      <c r="F855">
        <f t="shared" si="891"/>
        <v>-1</v>
      </c>
      <c r="G855">
        <f t="shared" si="892"/>
        <v>81.147999999999996</v>
      </c>
      <c r="H855">
        <f>IF(LEFT(B855,3)=I$1,E855,"")</f>
        <v>43.682099999999998</v>
      </c>
      <c r="I855" t="e">
        <f t="shared" si="887"/>
        <v>#NUM!</v>
      </c>
      <c r="J855" t="e">
        <f t="shared" si="888"/>
        <v>#NUM!</v>
      </c>
    </row>
    <row r="856" spans="1:10" x14ac:dyDescent="0.25">
      <c r="A856" s="1">
        <v>1</v>
      </c>
      <c r="B856" t="s">
        <v>1709</v>
      </c>
      <c r="C856" t="s">
        <v>1710</v>
      </c>
      <c r="E856">
        <f t="shared" ref="E856:E887" si="911">_xlfn.NUMBERVALUE(MID(B856,9,8))</f>
        <v>93.485399999999998</v>
      </c>
      <c r="F856">
        <f t="shared" si="891"/>
        <v>1</v>
      </c>
      <c r="G856">
        <f t="shared" si="892"/>
        <v>81.207300000000004</v>
      </c>
      <c r="H856">
        <f>IF(LEFT(B856,3)=I$1,E856,"")</f>
        <v>93.485399999999998</v>
      </c>
      <c r="I856" t="e">
        <f t="shared" si="887"/>
        <v>#NUM!</v>
      </c>
      <c r="J856" t="e">
        <f t="shared" si="888"/>
        <v>#NUM!</v>
      </c>
    </row>
    <row r="857" spans="1:10" x14ac:dyDescent="0.25">
      <c r="A857" s="1">
        <v>-1</v>
      </c>
      <c r="B857" t="s">
        <v>1711</v>
      </c>
      <c r="C857" t="s">
        <v>1712</v>
      </c>
      <c r="E857">
        <f t="shared" ref="E857:E920" si="912">_xlfn.NUMBERVALUE( MID(B857,9,8))</f>
        <v>6.6905000000000001</v>
      </c>
      <c r="F857">
        <f t="shared" si="891"/>
        <v>-1</v>
      </c>
      <c r="G857">
        <f t="shared" si="892"/>
        <v>81.210300000000004</v>
      </c>
      <c r="H857">
        <f>IF(LEFT(B857,3)=I$1,E857,"")</f>
        <v>6.6905000000000001</v>
      </c>
      <c r="I857" t="e">
        <f t="shared" si="887"/>
        <v>#NUM!</v>
      </c>
      <c r="J857" t="e">
        <f t="shared" si="888"/>
        <v>#NUM!</v>
      </c>
    </row>
    <row r="858" spans="1:10" x14ac:dyDescent="0.25">
      <c r="A858" s="1">
        <v>1</v>
      </c>
      <c r="B858" t="s">
        <v>1713</v>
      </c>
      <c r="C858" t="s">
        <v>1714</v>
      </c>
      <c r="E858">
        <f t="shared" ref="E858:E889" si="913">_xlfn.NUMBERVALUE(MID(B858,9,8))</f>
        <v>83.927899999999994</v>
      </c>
      <c r="F858">
        <f t="shared" si="891"/>
        <v>1</v>
      </c>
      <c r="G858">
        <f t="shared" si="892"/>
        <v>81.329400000000007</v>
      </c>
      <c r="H858">
        <f>IF(LEFT(B858,3)=I$1,E858,"")</f>
        <v>83.927899999999994</v>
      </c>
      <c r="I858" t="e">
        <f t="shared" si="887"/>
        <v>#NUM!</v>
      </c>
      <c r="J858" t="e">
        <f t="shared" si="888"/>
        <v>#NUM!</v>
      </c>
    </row>
    <row r="859" spans="1:10" x14ac:dyDescent="0.25">
      <c r="A859" s="1">
        <v>0</v>
      </c>
      <c r="B859" t="s">
        <v>1715</v>
      </c>
      <c r="C859" t="s">
        <v>1716</v>
      </c>
      <c r="E859">
        <f t="shared" ref="E859:E922" si="914">_xlfn.NUMBERVALUE( MID(B859,9,8))</f>
        <v>57.284799999999997</v>
      </c>
      <c r="F859">
        <f t="shared" si="891"/>
        <v>0</v>
      </c>
      <c r="G859">
        <f t="shared" si="892"/>
        <v>81.367000000000004</v>
      </c>
      <c r="H859">
        <f>IF(LEFT(B859,3)=I$1,E859,"")</f>
        <v>57.284799999999997</v>
      </c>
      <c r="I859" t="e">
        <f t="shared" si="887"/>
        <v>#NUM!</v>
      </c>
      <c r="J859" t="e">
        <f t="shared" si="888"/>
        <v>#NUM!</v>
      </c>
    </row>
    <row r="860" spans="1:10" x14ac:dyDescent="0.25">
      <c r="A860" s="1">
        <v>1</v>
      </c>
      <c r="B860" t="s">
        <v>1717</v>
      </c>
      <c r="C860" t="s">
        <v>1718</v>
      </c>
      <c r="E860">
        <f t="shared" ref="E860:E891" si="915">_xlfn.NUMBERVALUE(MID(B860,9,8))</f>
        <v>90.2376</v>
      </c>
      <c r="F860">
        <f t="shared" si="891"/>
        <v>1</v>
      </c>
      <c r="G860">
        <f t="shared" si="892"/>
        <v>81.746099999999998</v>
      </c>
      <c r="H860">
        <f>IF(LEFT(B860,3)=I$1,E860,"")</f>
        <v>90.2376</v>
      </c>
      <c r="I860" t="e">
        <f t="shared" si="887"/>
        <v>#NUM!</v>
      </c>
      <c r="J860" t="e">
        <f t="shared" si="888"/>
        <v>#NUM!</v>
      </c>
    </row>
    <row r="861" spans="1:10" x14ac:dyDescent="0.25">
      <c r="A861" s="1">
        <v>0</v>
      </c>
      <c r="B861" t="s">
        <v>1719</v>
      </c>
      <c r="C861" t="s">
        <v>1720</v>
      </c>
      <c r="E861">
        <f t="shared" ref="E861:E924" si="916">_xlfn.NUMBERVALUE( MID(B861,9,8))</f>
        <v>50.677399999999999</v>
      </c>
      <c r="F861">
        <f t="shared" si="891"/>
        <v>0</v>
      </c>
      <c r="G861">
        <f t="shared" si="892"/>
        <v>81.982500000000002</v>
      </c>
      <c r="H861">
        <f>IF(LEFT(B861,3)=I$1,E861,"")</f>
        <v>50.677399999999999</v>
      </c>
      <c r="I861" t="e">
        <f t="shared" si="887"/>
        <v>#NUM!</v>
      </c>
      <c r="J861" t="e">
        <f t="shared" si="888"/>
        <v>#NUM!</v>
      </c>
    </row>
    <row r="862" spans="1:10" x14ac:dyDescent="0.25">
      <c r="A862" s="1">
        <v>1</v>
      </c>
      <c r="B862" t="s">
        <v>1721</v>
      </c>
      <c r="C862" t="s">
        <v>1722</v>
      </c>
      <c r="E862">
        <f t="shared" ref="E862:E893" si="917">_xlfn.NUMBERVALUE(MID(B862,9,8))</f>
        <v>77.448400000000007</v>
      </c>
      <c r="F862">
        <f t="shared" si="891"/>
        <v>1</v>
      </c>
      <c r="G862">
        <f t="shared" si="892"/>
        <v>81.992500000000007</v>
      </c>
      <c r="H862">
        <f>IF(LEFT(B862,3)=I$1,E862,"")</f>
        <v>77.448400000000007</v>
      </c>
      <c r="I862" t="e">
        <f t="shared" si="887"/>
        <v>#NUM!</v>
      </c>
      <c r="J862" t="e">
        <f t="shared" si="888"/>
        <v>#NUM!</v>
      </c>
    </row>
    <row r="863" spans="1:10" x14ac:dyDescent="0.25">
      <c r="A863" s="1">
        <v>-2</v>
      </c>
      <c r="B863" t="s">
        <v>1723</v>
      </c>
      <c r="C863" t="s">
        <v>1724</v>
      </c>
      <c r="E863">
        <f t="shared" ref="E863:E926" si="918">_xlfn.NUMBERVALUE( MID(B863,9,8))</f>
        <v>12.0665</v>
      </c>
      <c r="F863">
        <f t="shared" si="891"/>
        <v>-2</v>
      </c>
      <c r="G863">
        <f t="shared" si="892"/>
        <v>82.670500000000004</v>
      </c>
      <c r="H863">
        <f>IF(LEFT(B863,3)=I$1,E863,"")</f>
        <v>12.0665</v>
      </c>
      <c r="I863" t="e">
        <f t="shared" si="887"/>
        <v>#NUM!</v>
      </c>
      <c r="J863" t="e">
        <f t="shared" si="888"/>
        <v>#NUM!</v>
      </c>
    </row>
    <row r="864" spans="1:10" x14ac:dyDescent="0.25">
      <c r="A864" s="1">
        <v>1</v>
      </c>
      <c r="B864" t="s">
        <v>1725</v>
      </c>
      <c r="C864" t="s">
        <v>1726</v>
      </c>
      <c r="E864">
        <f t="shared" ref="E864:E895" si="919">_xlfn.NUMBERVALUE(MID(B864,9,8))</f>
        <v>77.840100000000007</v>
      </c>
      <c r="F864">
        <f t="shared" si="891"/>
        <v>1</v>
      </c>
      <c r="G864">
        <f t="shared" si="892"/>
        <v>82.763099999999994</v>
      </c>
      <c r="H864">
        <f>IF(LEFT(B864,3)=I$1,E864,"")</f>
        <v>77.840100000000007</v>
      </c>
      <c r="I864" t="e">
        <f t="shared" si="887"/>
        <v>#NUM!</v>
      </c>
      <c r="J864" t="e">
        <f t="shared" si="888"/>
        <v>#NUM!</v>
      </c>
    </row>
    <row r="865" spans="1:10" x14ac:dyDescent="0.25">
      <c r="A865" s="1">
        <v>-2</v>
      </c>
      <c r="B865" t="s">
        <v>1727</v>
      </c>
      <c r="C865" t="s">
        <v>1728</v>
      </c>
      <c r="E865">
        <f t="shared" ref="E865:E928" si="920">_xlfn.NUMBERVALUE( MID(B865,9,8))</f>
        <v>0.97635000000000005</v>
      </c>
      <c r="F865">
        <f t="shared" si="891"/>
        <v>-2</v>
      </c>
      <c r="G865">
        <f t="shared" si="892"/>
        <v>82.981399999999994</v>
      </c>
      <c r="H865">
        <f>IF(LEFT(B865,3)=I$1,E865,"")</f>
        <v>0.97635000000000005</v>
      </c>
      <c r="I865" t="e">
        <f t="shared" si="887"/>
        <v>#NUM!</v>
      </c>
      <c r="J865" t="e">
        <f t="shared" si="888"/>
        <v>#NUM!</v>
      </c>
    </row>
    <row r="866" spans="1:10" x14ac:dyDescent="0.25">
      <c r="A866" s="1">
        <v>1</v>
      </c>
      <c r="B866" t="s">
        <v>1729</v>
      </c>
      <c r="C866" t="s">
        <v>1730</v>
      </c>
      <c r="E866">
        <f t="shared" ref="E866:E897" si="921">_xlfn.NUMBERVALUE(MID(B866,9,8))</f>
        <v>92.821899999999999</v>
      </c>
      <c r="F866">
        <f t="shared" si="891"/>
        <v>1</v>
      </c>
      <c r="G866">
        <f t="shared" si="892"/>
        <v>83.034199999999998</v>
      </c>
      <c r="H866">
        <f>IF(LEFT(B866,3)=I$1,E866,"")</f>
        <v>92.821899999999999</v>
      </c>
      <c r="I866" t="e">
        <f t="shared" si="887"/>
        <v>#NUM!</v>
      </c>
      <c r="J866" t="e">
        <f t="shared" si="888"/>
        <v>#NUM!</v>
      </c>
    </row>
    <row r="867" spans="1:10" x14ac:dyDescent="0.25">
      <c r="A867" s="1">
        <v>1</v>
      </c>
      <c r="B867" t="s">
        <v>1731</v>
      </c>
      <c r="C867" t="s">
        <v>1732</v>
      </c>
      <c r="E867">
        <f t="shared" ref="E867:E930" si="922">_xlfn.NUMBERVALUE( MID(B867,9,8))</f>
        <v>81.329400000000007</v>
      </c>
      <c r="F867">
        <f t="shared" si="891"/>
        <v>1</v>
      </c>
      <c r="G867">
        <f t="shared" si="892"/>
        <v>83.086500000000001</v>
      </c>
      <c r="H867">
        <f>IF(LEFT(B867,3)=I$1,E867,"")</f>
        <v>81.329400000000007</v>
      </c>
      <c r="I867" t="e">
        <f t="shared" si="887"/>
        <v>#NUM!</v>
      </c>
      <c r="J867" t="e">
        <f t="shared" si="888"/>
        <v>#NUM!</v>
      </c>
    </row>
    <row r="868" spans="1:10" x14ac:dyDescent="0.25">
      <c r="A868" s="1">
        <v>-2</v>
      </c>
      <c r="B868" t="s">
        <v>1733</v>
      </c>
      <c r="C868" t="s">
        <v>1734</v>
      </c>
      <c r="E868">
        <f t="shared" ref="E868:E899" si="923">_xlfn.NUMBERVALUE(MID(B868,9,8))</f>
        <v>1.2183299999999999</v>
      </c>
      <c r="F868">
        <f t="shared" si="891"/>
        <v>-2</v>
      </c>
      <c r="G868">
        <f t="shared" si="892"/>
        <v>83.111000000000004</v>
      </c>
      <c r="H868">
        <f>IF(LEFT(B868,3)=I$1,E868,"")</f>
        <v>1.2183299999999999</v>
      </c>
      <c r="I868" t="e">
        <f t="shared" si="887"/>
        <v>#NUM!</v>
      </c>
      <c r="J868" t="e">
        <f t="shared" si="888"/>
        <v>#NUM!</v>
      </c>
    </row>
    <row r="869" spans="1:10" x14ac:dyDescent="0.25">
      <c r="A869" s="1">
        <v>1</v>
      </c>
      <c r="B869" t="s">
        <v>1735</v>
      </c>
      <c r="C869" t="s">
        <v>1736</v>
      </c>
      <c r="E869">
        <f t="shared" ref="E869:E932" si="924">_xlfn.NUMBERVALUE( MID(B869,9,8))</f>
        <v>82.763099999999994</v>
      </c>
      <c r="F869">
        <f t="shared" si="891"/>
        <v>1</v>
      </c>
      <c r="G869">
        <f t="shared" si="892"/>
        <v>83.330600000000004</v>
      </c>
      <c r="H869">
        <f>IF(LEFT(B869,3)=I$1,E869,"")</f>
        <v>82.763099999999994</v>
      </c>
      <c r="I869" t="e">
        <f t="shared" si="887"/>
        <v>#NUM!</v>
      </c>
      <c r="J869" t="e">
        <f t="shared" si="888"/>
        <v>#NUM!</v>
      </c>
    </row>
    <row r="870" spans="1:10" x14ac:dyDescent="0.25">
      <c r="A870" s="1">
        <v>0</v>
      </c>
      <c r="B870" t="s">
        <v>1737</v>
      </c>
      <c r="C870" t="s">
        <v>1738</v>
      </c>
      <c r="E870">
        <f t="shared" ref="E870:E901" si="925">_xlfn.NUMBERVALUE(MID(B870,9,8))</f>
        <v>55.878700000000002</v>
      </c>
      <c r="F870">
        <f t="shared" si="891"/>
        <v>0</v>
      </c>
      <c r="G870">
        <f t="shared" si="892"/>
        <v>83.412899999999993</v>
      </c>
      <c r="H870">
        <f>IF(LEFT(B870,3)=I$1,E870,"")</f>
        <v>55.878700000000002</v>
      </c>
      <c r="I870" t="e">
        <f t="shared" si="887"/>
        <v>#NUM!</v>
      </c>
      <c r="J870" t="e">
        <f t="shared" si="888"/>
        <v>#NUM!</v>
      </c>
    </row>
    <row r="871" spans="1:10" x14ac:dyDescent="0.25">
      <c r="A871" s="1">
        <v>-1</v>
      </c>
      <c r="B871" t="s">
        <v>1739</v>
      </c>
      <c r="C871" t="s">
        <v>1740</v>
      </c>
      <c r="E871">
        <f t="shared" ref="E871:E934" si="926">_xlfn.NUMBERVALUE( MID(B871,9,8))</f>
        <v>24.7072</v>
      </c>
      <c r="F871">
        <f t="shared" si="891"/>
        <v>-1</v>
      </c>
      <c r="G871">
        <f t="shared" si="892"/>
        <v>83.470399999999998</v>
      </c>
      <c r="H871">
        <f>IF(LEFT(B871,3)=I$1,E871,"")</f>
        <v>24.7072</v>
      </c>
      <c r="I871" t="e">
        <f t="shared" si="887"/>
        <v>#NUM!</v>
      </c>
      <c r="J871" t="e">
        <f t="shared" si="888"/>
        <v>#NUM!</v>
      </c>
    </row>
    <row r="872" spans="1:10" x14ac:dyDescent="0.25">
      <c r="A872" s="1">
        <v>0</v>
      </c>
      <c r="B872" t="s">
        <v>1741</v>
      </c>
      <c r="C872" t="s">
        <v>1742</v>
      </c>
      <c r="E872">
        <f t="shared" ref="E872:E903" si="927">_xlfn.NUMBERVALUE(MID(B872,9,8))</f>
        <v>50.576900000000002</v>
      </c>
      <c r="F872">
        <f t="shared" si="891"/>
        <v>0</v>
      </c>
      <c r="G872">
        <f t="shared" si="892"/>
        <v>83.544799999999995</v>
      </c>
      <c r="H872">
        <f>IF(LEFT(B872,3)=I$1,E872,"")</f>
        <v>50.576900000000002</v>
      </c>
      <c r="I872" t="e">
        <f t="shared" si="887"/>
        <v>#NUM!</v>
      </c>
      <c r="J872" t="e">
        <f t="shared" si="888"/>
        <v>#NUM!</v>
      </c>
    </row>
    <row r="873" spans="1:10" x14ac:dyDescent="0.25">
      <c r="A873" s="1">
        <v>-2</v>
      </c>
      <c r="B873" t="s">
        <v>1743</v>
      </c>
      <c r="C873" t="s">
        <v>1744</v>
      </c>
      <c r="E873">
        <f t="shared" ref="E873:E936" si="928">_xlfn.NUMBERVALUE( MID(B873,9,8))</f>
        <v>20.614899999999999</v>
      </c>
      <c r="F873">
        <f t="shared" si="891"/>
        <v>-2</v>
      </c>
      <c r="G873">
        <f t="shared" si="892"/>
        <v>83.661699999999996</v>
      </c>
      <c r="H873">
        <f>IF(LEFT(B873,3)=I$1,E873,"")</f>
        <v>20.614899999999999</v>
      </c>
      <c r="I873" t="e">
        <f t="shared" si="887"/>
        <v>#NUM!</v>
      </c>
      <c r="J873" t="e">
        <f t="shared" si="888"/>
        <v>#NUM!</v>
      </c>
    </row>
    <row r="874" spans="1:10" x14ac:dyDescent="0.25">
      <c r="A874" s="1">
        <v>-2</v>
      </c>
      <c r="B874" t="s">
        <v>1745</v>
      </c>
      <c r="C874" t="s">
        <v>1746</v>
      </c>
      <c r="E874">
        <f t="shared" ref="E874:E905" si="929">_xlfn.NUMBERVALUE(MID(B874,9,8))</f>
        <v>22.949100000000001</v>
      </c>
      <c r="F874">
        <f t="shared" si="891"/>
        <v>-2</v>
      </c>
      <c r="G874">
        <f t="shared" si="892"/>
        <v>83.927899999999994</v>
      </c>
      <c r="H874">
        <f>IF(LEFT(B874,3)=I$1,E874,"")</f>
        <v>22.949100000000001</v>
      </c>
      <c r="I874" t="e">
        <f t="shared" si="887"/>
        <v>#NUM!</v>
      </c>
      <c r="J874" t="e">
        <f t="shared" si="888"/>
        <v>#NUM!</v>
      </c>
    </row>
    <row r="875" spans="1:10" x14ac:dyDescent="0.25">
      <c r="A875" s="1">
        <v>-1</v>
      </c>
      <c r="B875" t="s">
        <v>1747</v>
      </c>
      <c r="C875" t="s">
        <v>1748</v>
      </c>
      <c r="E875">
        <f t="shared" ref="E875:E938" si="930">_xlfn.NUMBERVALUE( MID(B875,9,8))</f>
        <v>27.0291</v>
      </c>
      <c r="F875">
        <f t="shared" si="891"/>
        <v>-1</v>
      </c>
      <c r="G875">
        <f t="shared" si="892"/>
        <v>84.273499999999999</v>
      </c>
      <c r="H875">
        <f>IF(LEFT(B875,3)=I$1,E875,"")</f>
        <v>27.0291</v>
      </c>
      <c r="I875" t="e">
        <f t="shared" si="887"/>
        <v>#NUM!</v>
      </c>
      <c r="J875" t="e">
        <f t="shared" si="888"/>
        <v>#NUM!</v>
      </c>
    </row>
    <row r="876" spans="1:10" x14ac:dyDescent="0.25">
      <c r="A876" s="1">
        <v>-1</v>
      </c>
      <c r="B876" t="s">
        <v>1749</v>
      </c>
      <c r="C876" t="s">
        <v>1750</v>
      </c>
      <c r="E876">
        <f t="shared" ref="E876:E907" si="931">_xlfn.NUMBERVALUE(MID(B876,9,8))</f>
        <v>44.708100000000002</v>
      </c>
      <c r="F876">
        <f t="shared" si="891"/>
        <v>-1</v>
      </c>
      <c r="G876">
        <f t="shared" si="892"/>
        <v>84.409300000000002</v>
      </c>
      <c r="H876">
        <f>IF(LEFT(B876,3)=I$1,E876,"")</f>
        <v>44.708100000000002</v>
      </c>
      <c r="I876" t="e">
        <f t="shared" si="887"/>
        <v>#NUM!</v>
      </c>
      <c r="J876" t="e">
        <f t="shared" si="888"/>
        <v>#NUM!</v>
      </c>
    </row>
    <row r="877" spans="1:10" x14ac:dyDescent="0.25">
      <c r="A877" s="1">
        <v>1</v>
      </c>
      <c r="B877" t="s">
        <v>1751</v>
      </c>
      <c r="C877" t="s">
        <v>1752</v>
      </c>
      <c r="E877">
        <f t="shared" ref="E877:E940" si="932">_xlfn.NUMBERVALUE( MID(B877,9,8))</f>
        <v>77.271000000000001</v>
      </c>
      <c r="F877">
        <f t="shared" si="891"/>
        <v>1</v>
      </c>
      <c r="G877">
        <f t="shared" si="892"/>
        <v>84.662999999999997</v>
      </c>
      <c r="H877">
        <f>IF(LEFT(B877,3)=I$1,E877,"")</f>
        <v>77.271000000000001</v>
      </c>
      <c r="I877" t="e">
        <f t="shared" si="887"/>
        <v>#NUM!</v>
      </c>
      <c r="J877" t="e">
        <f t="shared" si="888"/>
        <v>#NUM!</v>
      </c>
    </row>
    <row r="878" spans="1:10" x14ac:dyDescent="0.25">
      <c r="A878" s="1">
        <v>-2</v>
      </c>
      <c r="B878" t="s">
        <v>1753</v>
      </c>
      <c r="C878" t="s">
        <v>1754</v>
      </c>
      <c r="E878">
        <f t="shared" ref="E878:E909" si="933">_xlfn.NUMBERVALUE(MID(B878,9,8))</f>
        <v>13.356299999999999</v>
      </c>
      <c r="F878">
        <f t="shared" si="891"/>
        <v>-2</v>
      </c>
      <c r="G878">
        <f t="shared" si="892"/>
        <v>84.683999999999997</v>
      </c>
      <c r="H878">
        <f>IF(LEFT(B878,3)=I$1,E878,"")</f>
        <v>13.356299999999999</v>
      </c>
      <c r="I878" t="e">
        <f t="shared" si="887"/>
        <v>#NUM!</v>
      </c>
      <c r="J878" t="e">
        <f t="shared" si="888"/>
        <v>#NUM!</v>
      </c>
    </row>
    <row r="879" spans="1:10" x14ac:dyDescent="0.25">
      <c r="A879" s="1">
        <v>-2</v>
      </c>
      <c r="B879" t="s">
        <v>1755</v>
      </c>
      <c r="C879" t="s">
        <v>1756</v>
      </c>
      <c r="E879">
        <f t="shared" ref="E879:E942" si="934">_xlfn.NUMBERVALUE( MID(B879,9,8))</f>
        <v>30.824400000000001</v>
      </c>
      <c r="F879">
        <f t="shared" si="891"/>
        <v>-2</v>
      </c>
      <c r="G879">
        <f t="shared" si="892"/>
        <v>84.7393</v>
      </c>
      <c r="H879">
        <f>IF(LEFT(B879,3)=I$1,E879,"")</f>
        <v>30.824400000000001</v>
      </c>
      <c r="I879" t="e">
        <f t="shared" si="887"/>
        <v>#NUM!</v>
      </c>
      <c r="J879" t="e">
        <f t="shared" si="888"/>
        <v>#NUM!</v>
      </c>
    </row>
    <row r="880" spans="1:10" x14ac:dyDescent="0.25">
      <c r="A880" s="1">
        <v>0</v>
      </c>
      <c r="B880" t="s">
        <v>1757</v>
      </c>
      <c r="C880" t="s">
        <v>1758</v>
      </c>
      <c r="E880">
        <f t="shared" ref="E880:E911" si="935">_xlfn.NUMBERVALUE(MID(B880,9,8))</f>
        <v>54.522799999999997</v>
      </c>
      <c r="F880">
        <f t="shared" si="891"/>
        <v>0</v>
      </c>
      <c r="G880">
        <f t="shared" si="892"/>
        <v>84.758399999999995</v>
      </c>
      <c r="H880">
        <f>IF(LEFT(B880,3)=I$1,E880,"")</f>
        <v>54.522799999999997</v>
      </c>
      <c r="I880" t="e">
        <f t="shared" si="887"/>
        <v>#NUM!</v>
      </c>
      <c r="J880" t="e">
        <f t="shared" si="888"/>
        <v>#NUM!</v>
      </c>
    </row>
    <row r="881" spans="1:10" x14ac:dyDescent="0.25">
      <c r="A881" s="1">
        <v>0</v>
      </c>
      <c r="B881" t="s">
        <v>1759</v>
      </c>
      <c r="C881" t="s">
        <v>1760</v>
      </c>
      <c r="E881">
        <f t="shared" ref="E881:E944" si="936">_xlfn.NUMBERVALUE( MID(B881,9,8))</f>
        <v>47.2742</v>
      </c>
      <c r="F881">
        <f t="shared" si="891"/>
        <v>0</v>
      </c>
      <c r="G881">
        <f t="shared" si="892"/>
        <v>84.8459</v>
      </c>
      <c r="H881">
        <f>IF(LEFT(B881,3)=I$1,E881,"")</f>
        <v>47.2742</v>
      </c>
      <c r="I881" t="e">
        <f t="shared" si="887"/>
        <v>#NUM!</v>
      </c>
      <c r="J881" t="e">
        <f t="shared" si="888"/>
        <v>#NUM!</v>
      </c>
    </row>
    <row r="882" spans="1:10" x14ac:dyDescent="0.25">
      <c r="A882" s="1">
        <v>-2</v>
      </c>
      <c r="B882" t="s">
        <v>1761</v>
      </c>
      <c r="C882" t="s">
        <v>1762</v>
      </c>
      <c r="E882">
        <f t="shared" ref="E882:E913" si="937">_xlfn.NUMBERVALUE(MID(B882,9,8))</f>
        <v>14.7058</v>
      </c>
      <c r="F882">
        <f t="shared" si="891"/>
        <v>-2</v>
      </c>
      <c r="G882">
        <f t="shared" si="892"/>
        <v>84.894499999999994</v>
      </c>
      <c r="H882">
        <f>IF(LEFT(B882,3)=I$1,E882,"")</f>
        <v>14.7058</v>
      </c>
      <c r="I882" t="e">
        <f t="shared" si="887"/>
        <v>#NUM!</v>
      </c>
      <c r="J882" t="e">
        <f t="shared" si="888"/>
        <v>#NUM!</v>
      </c>
    </row>
    <row r="883" spans="1:10" x14ac:dyDescent="0.25">
      <c r="A883" s="1">
        <v>-2</v>
      </c>
      <c r="B883" t="s">
        <v>1763</v>
      </c>
      <c r="C883" t="s">
        <v>1764</v>
      </c>
      <c r="E883">
        <f t="shared" ref="E883:E946" si="938">_xlfn.NUMBERVALUE( MID(B883,9,8))</f>
        <v>35.681199999999997</v>
      </c>
      <c r="F883">
        <f t="shared" si="891"/>
        <v>-2</v>
      </c>
      <c r="G883">
        <f t="shared" si="892"/>
        <v>85.232200000000006</v>
      </c>
      <c r="H883">
        <f>IF(LEFT(B883,3)=I$1,E883,"")</f>
        <v>35.681199999999997</v>
      </c>
      <c r="I883" t="e">
        <f t="shared" si="887"/>
        <v>#NUM!</v>
      </c>
      <c r="J883" t="e">
        <f t="shared" si="888"/>
        <v>#NUM!</v>
      </c>
    </row>
    <row r="884" spans="1:10" x14ac:dyDescent="0.25">
      <c r="A884" s="1">
        <v>0</v>
      </c>
      <c r="B884" t="s">
        <v>1765</v>
      </c>
      <c r="C884" t="s">
        <v>1766</v>
      </c>
      <c r="E884">
        <f t="shared" ref="E884:E915" si="939">_xlfn.NUMBERVALUE(MID(B884,9,8))</f>
        <v>55.545099999999998</v>
      </c>
      <c r="F884">
        <f t="shared" si="891"/>
        <v>0</v>
      </c>
      <c r="G884">
        <f t="shared" si="892"/>
        <v>85.512200000000007</v>
      </c>
      <c r="H884">
        <f>IF(LEFT(B884,3)=I$1,E884,"")</f>
        <v>55.545099999999998</v>
      </c>
      <c r="I884" t="e">
        <f t="shared" si="887"/>
        <v>#NUM!</v>
      </c>
      <c r="J884" t="e">
        <f t="shared" si="888"/>
        <v>#NUM!</v>
      </c>
    </row>
    <row r="885" spans="1:10" x14ac:dyDescent="0.25">
      <c r="A885" s="1">
        <v>-1</v>
      </c>
      <c r="B885" t="s">
        <v>1767</v>
      </c>
      <c r="C885" t="s">
        <v>1768</v>
      </c>
      <c r="E885">
        <f t="shared" ref="E885:E948" si="940">_xlfn.NUMBERVALUE( MID(B885,9,8))</f>
        <v>39.006999999999998</v>
      </c>
      <c r="F885">
        <f t="shared" si="891"/>
        <v>-1</v>
      </c>
      <c r="G885">
        <f t="shared" si="892"/>
        <v>85.662400000000005</v>
      </c>
      <c r="H885">
        <f>IF(LEFT(B885,3)=I$1,E885,"")</f>
        <v>39.006999999999998</v>
      </c>
      <c r="I885" t="e">
        <f t="shared" si="887"/>
        <v>#NUM!</v>
      </c>
      <c r="J885" t="e">
        <f t="shared" si="888"/>
        <v>#NUM!</v>
      </c>
    </row>
    <row r="886" spans="1:10" x14ac:dyDescent="0.25">
      <c r="A886" s="1">
        <v>1</v>
      </c>
      <c r="B886" t="s">
        <v>1769</v>
      </c>
      <c r="C886" t="s">
        <v>1770</v>
      </c>
      <c r="E886">
        <f t="shared" ref="E886:E917" si="941">_xlfn.NUMBERVALUE(MID(B886,9,8))</f>
        <v>65.810299999999998</v>
      </c>
      <c r="F886">
        <f t="shared" si="891"/>
        <v>1</v>
      </c>
      <c r="G886">
        <f t="shared" si="892"/>
        <v>85.7393</v>
      </c>
      <c r="H886">
        <f>IF(LEFT(B886,3)=I$1,E886,"")</f>
        <v>65.810299999999998</v>
      </c>
      <c r="I886" t="e">
        <f t="shared" si="887"/>
        <v>#NUM!</v>
      </c>
      <c r="J886" t="e">
        <f t="shared" si="888"/>
        <v>#NUM!</v>
      </c>
    </row>
    <row r="887" spans="1:10" x14ac:dyDescent="0.25">
      <c r="A887" s="1">
        <v>1</v>
      </c>
      <c r="B887" t="s">
        <v>1771</v>
      </c>
      <c r="C887" t="s">
        <v>1772</v>
      </c>
      <c r="E887">
        <f t="shared" ref="E887:E950" si="942">_xlfn.NUMBERVALUE( MID(B887,9,8))</f>
        <v>91.951999999999998</v>
      </c>
      <c r="F887">
        <f t="shared" si="891"/>
        <v>1</v>
      </c>
      <c r="G887">
        <f t="shared" si="892"/>
        <v>85.743799999999993</v>
      </c>
      <c r="H887">
        <f>IF(LEFT(B887,3)=I$1,E887,"")</f>
        <v>91.951999999999998</v>
      </c>
      <c r="I887" t="e">
        <f t="shared" si="887"/>
        <v>#NUM!</v>
      </c>
      <c r="J887" t="e">
        <f t="shared" si="888"/>
        <v>#NUM!</v>
      </c>
    </row>
    <row r="888" spans="1:10" x14ac:dyDescent="0.25">
      <c r="A888" s="1">
        <v>1</v>
      </c>
      <c r="B888" t="s">
        <v>1773</v>
      </c>
      <c r="C888" t="s">
        <v>1774</v>
      </c>
      <c r="E888">
        <f t="shared" ref="E888:E919" si="943">_xlfn.NUMBERVALUE(MID(B888,9,8))</f>
        <v>96.084599999999995</v>
      </c>
      <c r="F888">
        <f t="shared" si="891"/>
        <v>1</v>
      </c>
      <c r="G888">
        <f t="shared" si="892"/>
        <v>86.021600000000007</v>
      </c>
      <c r="H888">
        <f>IF(LEFT(B888,3)=I$1,E888,"")</f>
        <v>96.084599999999995</v>
      </c>
      <c r="I888" t="e">
        <f t="shared" si="887"/>
        <v>#NUM!</v>
      </c>
      <c r="J888" t="e">
        <f t="shared" si="888"/>
        <v>#NUM!</v>
      </c>
    </row>
    <row r="889" spans="1:10" x14ac:dyDescent="0.25">
      <c r="A889" s="1">
        <v>1</v>
      </c>
      <c r="B889" t="s">
        <v>1775</v>
      </c>
      <c r="C889" t="s">
        <v>1776</v>
      </c>
      <c r="E889">
        <f t="shared" ref="E889:E952" si="944">_xlfn.NUMBERVALUE( MID(B889,9,8))</f>
        <v>99.555700000000002</v>
      </c>
      <c r="F889">
        <f t="shared" si="891"/>
        <v>1</v>
      </c>
      <c r="G889">
        <f t="shared" si="892"/>
        <v>86.281999999999996</v>
      </c>
      <c r="H889">
        <f>IF(LEFT(B889,3)=I$1,E889,"")</f>
        <v>99.555700000000002</v>
      </c>
      <c r="I889" t="e">
        <f t="shared" si="887"/>
        <v>#NUM!</v>
      </c>
      <c r="J889" t="e">
        <f t="shared" si="888"/>
        <v>#NUM!</v>
      </c>
    </row>
    <row r="890" spans="1:10" x14ac:dyDescent="0.25">
      <c r="A890" s="1">
        <v>-1</v>
      </c>
      <c r="B890" t="s">
        <v>1777</v>
      </c>
      <c r="C890" t="s">
        <v>1778</v>
      </c>
      <c r="E890">
        <f t="shared" ref="E890:E921" si="945">_xlfn.NUMBERVALUE(MID(B890,9,8))</f>
        <v>8.1060199999999991</v>
      </c>
      <c r="F890">
        <f t="shared" si="891"/>
        <v>-1</v>
      </c>
      <c r="G890">
        <f t="shared" si="892"/>
        <v>86.383799999999994</v>
      </c>
      <c r="H890">
        <f>IF(LEFT(B890,3)=I$1,E890,"")</f>
        <v>8.1060199999999991</v>
      </c>
      <c r="I890" t="e">
        <f t="shared" si="887"/>
        <v>#NUM!</v>
      </c>
      <c r="J890" t="e">
        <f t="shared" si="888"/>
        <v>#NUM!</v>
      </c>
    </row>
    <row r="891" spans="1:10" x14ac:dyDescent="0.25">
      <c r="A891" s="1">
        <v>-1</v>
      </c>
      <c r="B891" t="s">
        <v>1779</v>
      </c>
      <c r="C891" t="s">
        <v>1780</v>
      </c>
      <c r="E891">
        <f t="shared" ref="E891:E954" si="946">_xlfn.NUMBERVALUE( MID(B891,9,8))</f>
        <v>37.706200000000003</v>
      </c>
      <c r="F891">
        <f t="shared" si="891"/>
        <v>-1</v>
      </c>
      <c r="G891">
        <f t="shared" si="892"/>
        <v>86.587500000000006</v>
      </c>
      <c r="H891">
        <f>IF(LEFT(B891,3)=I$1,E891,"")</f>
        <v>37.706200000000003</v>
      </c>
      <c r="I891" t="e">
        <f t="shared" si="887"/>
        <v>#NUM!</v>
      </c>
      <c r="J891" t="e">
        <f t="shared" si="888"/>
        <v>#NUM!</v>
      </c>
    </row>
    <row r="892" spans="1:10" x14ac:dyDescent="0.25">
      <c r="A892" s="1">
        <v>0</v>
      </c>
      <c r="B892" t="s">
        <v>1781</v>
      </c>
      <c r="C892" t="s">
        <v>1782</v>
      </c>
      <c r="E892">
        <f t="shared" ref="E892:E923" si="947">_xlfn.NUMBERVALUE(MID(B892,9,8))</f>
        <v>56.132599999999996</v>
      </c>
      <c r="F892">
        <f t="shared" si="891"/>
        <v>0</v>
      </c>
      <c r="G892">
        <f t="shared" si="892"/>
        <v>86.5899</v>
      </c>
      <c r="H892">
        <f>IF(LEFT(B892,3)=I$1,E892,"")</f>
        <v>56.132599999999996</v>
      </c>
      <c r="I892" t="e">
        <f t="shared" si="887"/>
        <v>#NUM!</v>
      </c>
      <c r="J892" t="e">
        <f t="shared" si="888"/>
        <v>#NUM!</v>
      </c>
    </row>
    <row r="893" spans="1:10" x14ac:dyDescent="0.25">
      <c r="A893" s="1">
        <v>-2</v>
      </c>
      <c r="B893" t="s">
        <v>1783</v>
      </c>
      <c r="C893" t="s">
        <v>1784</v>
      </c>
      <c r="E893">
        <f t="shared" ref="E893:E956" si="948">_xlfn.NUMBERVALUE( MID(B893,9,8))</f>
        <v>34.068600000000004</v>
      </c>
      <c r="F893">
        <f t="shared" si="891"/>
        <v>-2</v>
      </c>
      <c r="G893">
        <f t="shared" si="892"/>
        <v>86.682100000000005</v>
      </c>
      <c r="H893">
        <f>IF(LEFT(B893,3)=I$1,E893,"")</f>
        <v>34.068600000000004</v>
      </c>
      <c r="I893" t="e">
        <f t="shared" si="887"/>
        <v>#NUM!</v>
      </c>
      <c r="J893" t="e">
        <f t="shared" si="888"/>
        <v>#NUM!</v>
      </c>
    </row>
    <row r="894" spans="1:10" x14ac:dyDescent="0.25">
      <c r="A894" s="1">
        <v>1</v>
      </c>
      <c r="B894" t="s">
        <v>1785</v>
      </c>
      <c r="C894" t="s">
        <v>1786</v>
      </c>
      <c r="E894">
        <f t="shared" ref="E894:E925" si="949">_xlfn.NUMBERVALUE(MID(B894,9,8))</f>
        <v>87.871700000000004</v>
      </c>
      <c r="F894">
        <f t="shared" si="891"/>
        <v>1</v>
      </c>
      <c r="G894">
        <f t="shared" si="892"/>
        <v>86.914199999999994</v>
      </c>
      <c r="H894">
        <f>IF(LEFT(B894,3)=I$1,E894,"")</f>
        <v>87.871700000000004</v>
      </c>
      <c r="I894" t="e">
        <f t="shared" si="887"/>
        <v>#NUM!</v>
      </c>
      <c r="J894" t="e">
        <f t="shared" si="888"/>
        <v>#NUM!</v>
      </c>
    </row>
    <row r="895" spans="1:10" x14ac:dyDescent="0.25">
      <c r="A895" s="1">
        <v>-1</v>
      </c>
      <c r="B895" t="s">
        <v>1787</v>
      </c>
      <c r="C895" t="s">
        <v>1788</v>
      </c>
      <c r="E895">
        <f t="shared" ref="E895:E958" si="950">_xlfn.NUMBERVALUE( MID(B895,9,8))</f>
        <v>38.613</v>
      </c>
      <c r="F895">
        <f t="shared" si="891"/>
        <v>-1</v>
      </c>
      <c r="G895">
        <f t="shared" si="892"/>
        <v>86.995400000000004</v>
      </c>
      <c r="H895">
        <f>IF(LEFT(B895,3)=I$1,E895,"")</f>
        <v>38.613</v>
      </c>
      <c r="I895" t="e">
        <f t="shared" si="887"/>
        <v>#NUM!</v>
      </c>
      <c r="J895" t="e">
        <f t="shared" si="888"/>
        <v>#NUM!</v>
      </c>
    </row>
    <row r="896" spans="1:10" x14ac:dyDescent="0.25">
      <c r="A896" s="1">
        <v>1</v>
      </c>
      <c r="B896" t="s">
        <v>1789</v>
      </c>
      <c r="C896" t="s">
        <v>1790</v>
      </c>
      <c r="E896">
        <f t="shared" ref="E896:E927" si="951">_xlfn.NUMBERVALUE(MID(B896,9,8))</f>
        <v>63.240099999999998</v>
      </c>
      <c r="F896">
        <f t="shared" si="891"/>
        <v>1</v>
      </c>
      <c r="G896">
        <f t="shared" si="892"/>
        <v>87.041600000000003</v>
      </c>
      <c r="H896">
        <f>IF(LEFT(B896,3)=I$1,E896,"")</f>
        <v>63.240099999999998</v>
      </c>
      <c r="I896" t="e">
        <f t="shared" si="887"/>
        <v>#NUM!</v>
      </c>
      <c r="J896" t="e">
        <f t="shared" si="888"/>
        <v>#NUM!</v>
      </c>
    </row>
    <row r="897" spans="1:10" x14ac:dyDescent="0.25">
      <c r="A897" s="1">
        <v>1</v>
      </c>
      <c r="B897" t="s">
        <v>1791</v>
      </c>
      <c r="C897" t="s">
        <v>1792</v>
      </c>
      <c r="E897">
        <f t="shared" ref="E897:E960" si="952">_xlfn.NUMBERVALUE( MID(B897,9,8))</f>
        <v>92.973799999999997</v>
      </c>
      <c r="F897">
        <f t="shared" si="891"/>
        <v>1</v>
      </c>
      <c r="G897">
        <f t="shared" si="892"/>
        <v>87.058899999999994</v>
      </c>
      <c r="H897">
        <f>IF(LEFT(B897,3)=I$1,E897,"")</f>
        <v>92.973799999999997</v>
      </c>
      <c r="I897" t="e">
        <f t="shared" si="887"/>
        <v>#NUM!</v>
      </c>
      <c r="J897" t="e">
        <f t="shared" si="888"/>
        <v>#NUM!</v>
      </c>
    </row>
    <row r="898" spans="1:10" x14ac:dyDescent="0.25">
      <c r="A898" s="1">
        <v>1</v>
      </c>
      <c r="B898" t="s">
        <v>1793</v>
      </c>
      <c r="C898" t="s">
        <v>1794</v>
      </c>
      <c r="E898">
        <f t="shared" ref="E898:E929" si="953">_xlfn.NUMBERVALUE(MID(B898,9,8))</f>
        <v>87.058899999999994</v>
      </c>
      <c r="F898">
        <f t="shared" si="891"/>
        <v>1</v>
      </c>
      <c r="G898">
        <f t="shared" si="892"/>
        <v>87.067999999999998</v>
      </c>
      <c r="H898">
        <f>IF(LEFT(B898,3)=I$1,E898,"")</f>
        <v>87.058899999999994</v>
      </c>
      <c r="I898" t="e">
        <f t="shared" si="887"/>
        <v>#NUM!</v>
      </c>
      <c r="J898" t="e">
        <f t="shared" si="888"/>
        <v>#NUM!</v>
      </c>
    </row>
    <row r="899" spans="1:10" x14ac:dyDescent="0.25">
      <c r="A899" s="1">
        <v>1</v>
      </c>
      <c r="B899" t="s">
        <v>1795</v>
      </c>
      <c r="C899" t="s">
        <v>1796</v>
      </c>
      <c r="E899">
        <f t="shared" ref="E899:E962" si="954">_xlfn.NUMBERVALUE( MID(B899,9,8))</f>
        <v>90.7714</v>
      </c>
      <c r="F899">
        <f t="shared" si="891"/>
        <v>1</v>
      </c>
      <c r="G899">
        <f t="shared" si="892"/>
        <v>87.211299999999994</v>
      </c>
      <c r="H899">
        <f>IF(LEFT(B899,3)=I$1,E899,"")</f>
        <v>90.7714</v>
      </c>
      <c r="I899" t="e">
        <f t="shared" ref="I899:I962" si="955">SMALL(H$1:H$5000,ROW(A898))</f>
        <v>#NUM!</v>
      </c>
      <c r="J899" t="e">
        <f t="shared" ref="J899:J962" si="956">VLOOKUP(I899,E$2:F$5000,2,FALSE)</f>
        <v>#NUM!</v>
      </c>
    </row>
    <row r="900" spans="1:10" x14ac:dyDescent="0.25">
      <c r="A900" s="1">
        <v>1</v>
      </c>
      <c r="B900" t="s">
        <v>1797</v>
      </c>
      <c r="C900" t="s">
        <v>1798</v>
      </c>
      <c r="E900">
        <f t="shared" ref="E900:E931" si="957">_xlfn.NUMBERVALUE(MID(B900,9,8))</f>
        <v>76.998099999999994</v>
      </c>
      <c r="F900">
        <f t="shared" si="891"/>
        <v>1</v>
      </c>
      <c r="G900">
        <f t="shared" si="892"/>
        <v>87.211600000000004</v>
      </c>
      <c r="H900">
        <f>IF(LEFT(B900,3)=I$1,E900,"")</f>
        <v>76.998099999999994</v>
      </c>
      <c r="I900" t="e">
        <f t="shared" si="955"/>
        <v>#NUM!</v>
      </c>
      <c r="J900" t="e">
        <f t="shared" si="956"/>
        <v>#NUM!</v>
      </c>
    </row>
    <row r="901" spans="1:10" x14ac:dyDescent="0.25">
      <c r="A901" s="1">
        <v>1</v>
      </c>
      <c r="B901" t="s">
        <v>1799</v>
      </c>
      <c r="C901" t="s">
        <v>1800</v>
      </c>
      <c r="E901">
        <f t="shared" ref="E901:E964" si="958">_xlfn.NUMBERVALUE( MID(B901,9,8))</f>
        <v>71.933300000000003</v>
      </c>
      <c r="F901">
        <f t="shared" ref="F901:F964" si="959">A901</f>
        <v>1</v>
      </c>
      <c r="G901">
        <f t="shared" ref="G901:G964" si="960">SMALL($E$1:$E$5000,ROW(A900))</f>
        <v>87.357699999999994</v>
      </c>
      <c r="H901">
        <f>IF(LEFT(B901,3)=I$1,E901,"")</f>
        <v>71.933300000000003</v>
      </c>
      <c r="I901" t="e">
        <f t="shared" si="955"/>
        <v>#NUM!</v>
      </c>
      <c r="J901" t="e">
        <f t="shared" si="956"/>
        <v>#NUM!</v>
      </c>
    </row>
    <row r="902" spans="1:10" x14ac:dyDescent="0.25">
      <c r="A902" s="1">
        <v>-2</v>
      </c>
      <c r="B902" t="s">
        <v>1801</v>
      </c>
      <c r="C902" t="s">
        <v>1802</v>
      </c>
      <c r="E902">
        <f t="shared" ref="E902:E933" si="961">_xlfn.NUMBERVALUE(MID(B902,9,8))</f>
        <v>28.498200000000001</v>
      </c>
      <c r="F902">
        <f t="shared" si="959"/>
        <v>-2</v>
      </c>
      <c r="G902">
        <f t="shared" si="960"/>
        <v>87.377700000000004</v>
      </c>
      <c r="H902">
        <f>IF(LEFT(B902,3)=I$1,E902,"")</f>
        <v>28.498200000000001</v>
      </c>
      <c r="I902" t="e">
        <f t="shared" si="955"/>
        <v>#NUM!</v>
      </c>
      <c r="J902" t="e">
        <f t="shared" si="956"/>
        <v>#NUM!</v>
      </c>
    </row>
    <row r="903" spans="1:10" x14ac:dyDescent="0.25">
      <c r="A903" s="1">
        <v>-2</v>
      </c>
      <c r="B903" t="s">
        <v>1803</v>
      </c>
      <c r="C903" t="s">
        <v>1804</v>
      </c>
      <c r="E903">
        <f t="shared" ref="E903:E966" si="962">_xlfn.NUMBERVALUE( MID(B903,9,8))</f>
        <v>22.1313</v>
      </c>
      <c r="F903">
        <f t="shared" si="959"/>
        <v>-2</v>
      </c>
      <c r="G903">
        <f t="shared" si="960"/>
        <v>87.400199999999998</v>
      </c>
      <c r="H903">
        <f>IF(LEFT(B903,3)=I$1,E903,"")</f>
        <v>22.1313</v>
      </c>
      <c r="I903" t="e">
        <f t="shared" si="955"/>
        <v>#NUM!</v>
      </c>
      <c r="J903" t="e">
        <f t="shared" si="956"/>
        <v>#NUM!</v>
      </c>
    </row>
    <row r="904" spans="1:10" x14ac:dyDescent="0.25">
      <c r="A904" s="1">
        <v>1</v>
      </c>
      <c r="B904" t="s">
        <v>1805</v>
      </c>
      <c r="C904" t="s">
        <v>1806</v>
      </c>
      <c r="E904">
        <f t="shared" ref="E904:E935" si="963">_xlfn.NUMBERVALUE(MID(B904,9,8))</f>
        <v>87.211600000000004</v>
      </c>
      <c r="F904">
        <f t="shared" si="959"/>
        <v>1</v>
      </c>
      <c r="G904">
        <f t="shared" si="960"/>
        <v>87.502899999999997</v>
      </c>
      <c r="H904">
        <f>IF(LEFT(B904,3)=I$1,E904,"")</f>
        <v>87.211600000000004</v>
      </c>
      <c r="I904" t="e">
        <f t="shared" si="955"/>
        <v>#NUM!</v>
      </c>
      <c r="J904" t="e">
        <f t="shared" si="956"/>
        <v>#NUM!</v>
      </c>
    </row>
    <row r="905" spans="1:10" x14ac:dyDescent="0.25">
      <c r="A905" s="1">
        <v>-1</v>
      </c>
      <c r="B905" t="s">
        <v>1807</v>
      </c>
      <c r="C905" t="s">
        <v>1808</v>
      </c>
      <c r="E905">
        <f t="shared" ref="E905:E968" si="964">_xlfn.NUMBERVALUE( MID(B905,9,8))</f>
        <v>40.751199999999997</v>
      </c>
      <c r="F905">
        <f t="shared" si="959"/>
        <v>-1</v>
      </c>
      <c r="G905">
        <f t="shared" si="960"/>
        <v>87.523700000000005</v>
      </c>
      <c r="H905">
        <f>IF(LEFT(B905,3)=I$1,E905,"")</f>
        <v>40.751199999999997</v>
      </c>
      <c r="I905" t="e">
        <f t="shared" si="955"/>
        <v>#NUM!</v>
      </c>
      <c r="J905" t="e">
        <f t="shared" si="956"/>
        <v>#NUM!</v>
      </c>
    </row>
    <row r="906" spans="1:10" x14ac:dyDescent="0.25">
      <c r="A906" s="1">
        <v>-2</v>
      </c>
      <c r="B906" t="s">
        <v>1809</v>
      </c>
      <c r="C906" t="s">
        <v>1810</v>
      </c>
      <c r="E906">
        <f t="shared" ref="E906:E937" si="965">_xlfn.NUMBERVALUE(MID(B906,9,8))</f>
        <v>18.7788</v>
      </c>
      <c r="F906">
        <f t="shared" si="959"/>
        <v>-2</v>
      </c>
      <c r="G906">
        <f t="shared" si="960"/>
        <v>87.683800000000005</v>
      </c>
      <c r="H906">
        <f>IF(LEFT(B906,3)=I$1,E906,"")</f>
        <v>18.7788</v>
      </c>
      <c r="I906" t="e">
        <f t="shared" si="955"/>
        <v>#NUM!</v>
      </c>
      <c r="J906" t="e">
        <f t="shared" si="956"/>
        <v>#NUM!</v>
      </c>
    </row>
    <row r="907" spans="1:10" x14ac:dyDescent="0.25">
      <c r="A907" s="1">
        <v>-1</v>
      </c>
      <c r="B907" t="s">
        <v>1811</v>
      </c>
      <c r="C907" t="s">
        <v>1812</v>
      </c>
      <c r="E907">
        <f t="shared" ref="E907:E970" si="966">_xlfn.NUMBERVALUE( MID(B907,9,8))</f>
        <v>8.2863000000000007</v>
      </c>
      <c r="F907">
        <f t="shared" si="959"/>
        <v>-1</v>
      </c>
      <c r="G907">
        <f t="shared" si="960"/>
        <v>87.711699999999993</v>
      </c>
      <c r="H907">
        <f>IF(LEFT(B907,3)=I$1,E907,"")</f>
        <v>8.2863000000000007</v>
      </c>
      <c r="I907" t="e">
        <f t="shared" si="955"/>
        <v>#NUM!</v>
      </c>
      <c r="J907" t="e">
        <f t="shared" si="956"/>
        <v>#NUM!</v>
      </c>
    </row>
    <row r="908" spans="1:10" x14ac:dyDescent="0.25">
      <c r="A908" s="1">
        <v>0</v>
      </c>
      <c r="B908" t="s">
        <v>1813</v>
      </c>
      <c r="C908" t="s">
        <v>1814</v>
      </c>
      <c r="E908">
        <f t="shared" ref="E908:E939" si="967">_xlfn.NUMBERVALUE(MID(B908,9,8))</f>
        <v>48.694099999999999</v>
      </c>
      <c r="F908">
        <f t="shared" si="959"/>
        <v>0</v>
      </c>
      <c r="G908">
        <f t="shared" si="960"/>
        <v>87.868099999999998</v>
      </c>
      <c r="H908">
        <f>IF(LEFT(B908,3)=I$1,E908,"")</f>
        <v>48.694099999999999</v>
      </c>
      <c r="I908" t="e">
        <f t="shared" si="955"/>
        <v>#NUM!</v>
      </c>
      <c r="J908" t="e">
        <f t="shared" si="956"/>
        <v>#NUM!</v>
      </c>
    </row>
    <row r="909" spans="1:10" x14ac:dyDescent="0.25">
      <c r="A909" s="1">
        <v>1</v>
      </c>
      <c r="B909" t="s">
        <v>1815</v>
      </c>
      <c r="C909" t="s">
        <v>1816</v>
      </c>
      <c r="E909">
        <f t="shared" ref="E909:E972" si="968">_xlfn.NUMBERVALUE( MID(B909,9,8))</f>
        <v>77.532200000000003</v>
      </c>
      <c r="F909">
        <f t="shared" si="959"/>
        <v>1</v>
      </c>
      <c r="G909">
        <f t="shared" si="960"/>
        <v>87.871700000000004</v>
      </c>
      <c r="H909">
        <f>IF(LEFT(B909,3)=I$1,E909,"")</f>
        <v>77.532200000000003</v>
      </c>
      <c r="I909" t="e">
        <f t="shared" si="955"/>
        <v>#NUM!</v>
      </c>
      <c r="J909" t="e">
        <f t="shared" si="956"/>
        <v>#NUM!</v>
      </c>
    </row>
    <row r="910" spans="1:10" x14ac:dyDescent="0.25">
      <c r="A910" s="1">
        <v>1</v>
      </c>
      <c r="B910" t="s">
        <v>1817</v>
      </c>
      <c r="C910" t="s">
        <v>1818</v>
      </c>
      <c r="E910">
        <f t="shared" ref="E910:E941" si="969">_xlfn.NUMBERVALUE(MID(B910,9,8))</f>
        <v>75.641900000000007</v>
      </c>
      <c r="F910">
        <f t="shared" si="959"/>
        <v>1</v>
      </c>
      <c r="G910">
        <f t="shared" si="960"/>
        <v>88.052400000000006</v>
      </c>
      <c r="H910">
        <f>IF(LEFT(B910,3)=I$1,E910,"")</f>
        <v>75.641900000000007</v>
      </c>
      <c r="I910" t="e">
        <f t="shared" si="955"/>
        <v>#NUM!</v>
      </c>
      <c r="J910" t="e">
        <f t="shared" si="956"/>
        <v>#NUM!</v>
      </c>
    </row>
    <row r="911" spans="1:10" x14ac:dyDescent="0.25">
      <c r="A911" s="1">
        <v>-2</v>
      </c>
      <c r="B911" t="s">
        <v>1819</v>
      </c>
      <c r="C911" t="s">
        <v>1820</v>
      </c>
      <c r="E911">
        <f t="shared" ref="E911:E974" si="970">_xlfn.NUMBERVALUE( MID(B911,9,8))</f>
        <v>35.725000000000001</v>
      </c>
      <c r="F911">
        <f t="shared" si="959"/>
        <v>-2</v>
      </c>
      <c r="G911">
        <f t="shared" si="960"/>
        <v>88.1905</v>
      </c>
      <c r="H911">
        <f>IF(LEFT(B911,3)=I$1,E911,"")</f>
        <v>35.725000000000001</v>
      </c>
      <c r="I911" t="e">
        <f t="shared" si="955"/>
        <v>#NUM!</v>
      </c>
      <c r="J911" t="e">
        <f t="shared" si="956"/>
        <v>#NUM!</v>
      </c>
    </row>
    <row r="912" spans="1:10" x14ac:dyDescent="0.25">
      <c r="A912" s="1">
        <v>-1</v>
      </c>
      <c r="B912" t="s">
        <v>1821</v>
      </c>
      <c r="C912" t="s">
        <v>1822</v>
      </c>
      <c r="E912">
        <f t="shared" ref="E912:E943" si="971">_xlfn.NUMBERVALUE(MID(B912,9,8))</f>
        <v>7.5849799999999998</v>
      </c>
      <c r="F912">
        <f t="shared" si="959"/>
        <v>-1</v>
      </c>
      <c r="G912">
        <f t="shared" si="960"/>
        <v>88.328299999999999</v>
      </c>
      <c r="H912">
        <f>IF(LEFT(B912,3)=I$1,E912,"")</f>
        <v>7.5849799999999998</v>
      </c>
      <c r="I912" t="e">
        <f t="shared" si="955"/>
        <v>#NUM!</v>
      </c>
      <c r="J912" t="e">
        <f t="shared" si="956"/>
        <v>#NUM!</v>
      </c>
    </row>
    <row r="913" spans="1:10" x14ac:dyDescent="0.25">
      <c r="A913" s="1">
        <v>0</v>
      </c>
      <c r="B913" t="s">
        <v>1823</v>
      </c>
      <c r="C913" t="s">
        <v>1824</v>
      </c>
      <c r="E913">
        <f t="shared" ref="E913:E976" si="972">_xlfn.NUMBERVALUE( MID(B913,9,8))</f>
        <v>23.977900000000002</v>
      </c>
      <c r="F913">
        <f t="shared" si="959"/>
        <v>0</v>
      </c>
      <c r="G913">
        <f t="shared" si="960"/>
        <v>88.337000000000003</v>
      </c>
      <c r="H913">
        <f>IF(LEFT(B913,3)=I$1,E913,"")</f>
        <v>23.977900000000002</v>
      </c>
      <c r="I913" t="e">
        <f t="shared" si="955"/>
        <v>#NUM!</v>
      </c>
      <c r="J913" t="e">
        <f t="shared" si="956"/>
        <v>#NUM!</v>
      </c>
    </row>
    <row r="914" spans="1:10" x14ac:dyDescent="0.25">
      <c r="A914" s="1">
        <v>-2</v>
      </c>
      <c r="B914" t="s">
        <v>1825</v>
      </c>
      <c r="C914" t="s">
        <v>1826</v>
      </c>
      <c r="E914">
        <f t="shared" ref="E914:E945" si="973">_xlfn.NUMBERVALUE(MID(B914,9,8))</f>
        <v>22.9237</v>
      </c>
      <c r="F914">
        <f t="shared" si="959"/>
        <v>-2</v>
      </c>
      <c r="G914">
        <f t="shared" si="960"/>
        <v>88.492000000000004</v>
      </c>
      <c r="H914">
        <f>IF(LEFT(B914,3)=I$1,E914,"")</f>
        <v>22.9237</v>
      </c>
      <c r="I914" t="e">
        <f t="shared" si="955"/>
        <v>#NUM!</v>
      </c>
      <c r="J914" t="e">
        <f t="shared" si="956"/>
        <v>#NUM!</v>
      </c>
    </row>
    <row r="915" spans="1:10" x14ac:dyDescent="0.25">
      <c r="A915" s="1">
        <v>1</v>
      </c>
      <c r="B915" t="s">
        <v>1827</v>
      </c>
      <c r="C915" t="s">
        <v>1828</v>
      </c>
      <c r="E915">
        <f t="shared" ref="E915:E978" si="974">_xlfn.NUMBERVALUE( MID(B915,9,8))</f>
        <v>61.654499999999999</v>
      </c>
      <c r="F915">
        <f t="shared" si="959"/>
        <v>1</v>
      </c>
      <c r="G915">
        <f t="shared" si="960"/>
        <v>88.574200000000005</v>
      </c>
      <c r="H915">
        <f>IF(LEFT(B915,3)=I$1,E915,"")</f>
        <v>61.654499999999999</v>
      </c>
      <c r="I915" t="e">
        <f t="shared" si="955"/>
        <v>#NUM!</v>
      </c>
      <c r="J915" t="e">
        <f t="shared" si="956"/>
        <v>#NUM!</v>
      </c>
    </row>
    <row r="916" spans="1:10" x14ac:dyDescent="0.25">
      <c r="A916" s="1">
        <v>-1</v>
      </c>
      <c r="B916" t="s">
        <v>1829</v>
      </c>
      <c r="C916" t="s">
        <v>1830</v>
      </c>
      <c r="E916">
        <f t="shared" ref="E916:E947" si="975">_xlfn.NUMBERVALUE(MID(B916,9,8))</f>
        <v>38.723799999999997</v>
      </c>
      <c r="F916">
        <f t="shared" si="959"/>
        <v>-1</v>
      </c>
      <c r="G916">
        <f t="shared" si="960"/>
        <v>88.819000000000003</v>
      </c>
      <c r="H916">
        <f>IF(LEFT(B916,3)=I$1,E916,"")</f>
        <v>38.723799999999997</v>
      </c>
      <c r="I916" t="e">
        <f t="shared" si="955"/>
        <v>#NUM!</v>
      </c>
      <c r="J916" t="e">
        <f t="shared" si="956"/>
        <v>#NUM!</v>
      </c>
    </row>
    <row r="917" spans="1:10" x14ac:dyDescent="0.25">
      <c r="A917" s="1">
        <v>-2</v>
      </c>
      <c r="B917" t="s">
        <v>1831</v>
      </c>
      <c r="C917" t="s">
        <v>1832</v>
      </c>
      <c r="E917">
        <f t="shared" ref="E917:E980" si="976">_xlfn.NUMBERVALUE( MID(B917,9,8))</f>
        <v>16.987200000000001</v>
      </c>
      <c r="F917">
        <f t="shared" si="959"/>
        <v>-2</v>
      </c>
      <c r="G917">
        <f t="shared" si="960"/>
        <v>89.058400000000006</v>
      </c>
      <c r="H917">
        <f>IF(LEFT(B917,3)=I$1,E917,"")</f>
        <v>16.987200000000001</v>
      </c>
      <c r="I917" t="e">
        <f t="shared" si="955"/>
        <v>#NUM!</v>
      </c>
      <c r="J917" t="e">
        <f t="shared" si="956"/>
        <v>#NUM!</v>
      </c>
    </row>
    <row r="918" spans="1:10" x14ac:dyDescent="0.25">
      <c r="A918" s="1">
        <v>-2</v>
      </c>
      <c r="B918" t="s">
        <v>1833</v>
      </c>
      <c r="C918" t="s">
        <v>1834</v>
      </c>
      <c r="E918">
        <f t="shared" ref="E918:E949" si="977">_xlfn.NUMBERVALUE(MID(B918,9,8))</f>
        <v>0.29937000000000002</v>
      </c>
      <c r="F918">
        <f t="shared" si="959"/>
        <v>-2</v>
      </c>
      <c r="G918">
        <f t="shared" si="960"/>
        <v>89.1327</v>
      </c>
      <c r="H918">
        <f>IF(LEFT(B918,3)=I$1,E918,"")</f>
        <v>0.29937000000000002</v>
      </c>
      <c r="I918" t="e">
        <f t="shared" si="955"/>
        <v>#NUM!</v>
      </c>
      <c r="J918" t="e">
        <f t="shared" si="956"/>
        <v>#NUM!</v>
      </c>
    </row>
    <row r="919" spans="1:10" x14ac:dyDescent="0.25">
      <c r="A919" s="1">
        <v>-1</v>
      </c>
      <c r="B919" t="s">
        <v>1835</v>
      </c>
      <c r="C919" t="s">
        <v>1836</v>
      </c>
      <c r="E919">
        <f t="shared" ref="E919:E982" si="978">_xlfn.NUMBERVALUE( MID(B919,9,8))</f>
        <v>7.68994</v>
      </c>
      <c r="F919">
        <f t="shared" si="959"/>
        <v>-1</v>
      </c>
      <c r="G919">
        <f t="shared" si="960"/>
        <v>89.179900000000004</v>
      </c>
      <c r="H919">
        <f>IF(LEFT(B919,3)=I$1,E919,"")</f>
        <v>7.68994</v>
      </c>
      <c r="I919" t="e">
        <f t="shared" si="955"/>
        <v>#NUM!</v>
      </c>
      <c r="J919" t="e">
        <f t="shared" si="956"/>
        <v>#NUM!</v>
      </c>
    </row>
    <row r="920" spans="1:10" x14ac:dyDescent="0.25">
      <c r="A920" s="1">
        <v>1</v>
      </c>
      <c r="B920" t="s">
        <v>1837</v>
      </c>
      <c r="C920" t="s">
        <v>1838</v>
      </c>
      <c r="E920">
        <f t="shared" ref="E920:E951" si="979">_xlfn.NUMBERVALUE(MID(B920,9,8))</f>
        <v>96.904300000000006</v>
      </c>
      <c r="F920">
        <f t="shared" si="959"/>
        <v>1</v>
      </c>
      <c r="G920">
        <f t="shared" si="960"/>
        <v>89.236500000000007</v>
      </c>
      <c r="H920">
        <f>IF(LEFT(B920,3)=I$1,E920,"")</f>
        <v>96.904300000000006</v>
      </c>
      <c r="I920" t="e">
        <f t="shared" si="955"/>
        <v>#NUM!</v>
      </c>
      <c r="J920" t="e">
        <f t="shared" si="956"/>
        <v>#NUM!</v>
      </c>
    </row>
    <row r="921" spans="1:10" x14ac:dyDescent="0.25">
      <c r="A921" s="1">
        <v>1</v>
      </c>
      <c r="B921" t="s">
        <v>1839</v>
      </c>
      <c r="C921" t="s">
        <v>1840</v>
      </c>
      <c r="E921">
        <f t="shared" ref="E921:E984" si="980">_xlfn.NUMBERVALUE( MID(B921,9,8))</f>
        <v>91.387600000000006</v>
      </c>
      <c r="F921">
        <f t="shared" si="959"/>
        <v>1</v>
      </c>
      <c r="G921">
        <f t="shared" si="960"/>
        <v>89.3001</v>
      </c>
      <c r="H921">
        <f>IF(LEFT(B921,3)=I$1,E921,"")</f>
        <v>91.387600000000006</v>
      </c>
      <c r="I921" t="e">
        <f t="shared" si="955"/>
        <v>#NUM!</v>
      </c>
      <c r="J921" t="e">
        <f t="shared" si="956"/>
        <v>#NUM!</v>
      </c>
    </row>
    <row r="922" spans="1:10" x14ac:dyDescent="0.25">
      <c r="A922" s="1">
        <v>0</v>
      </c>
      <c r="B922" t="s">
        <v>1841</v>
      </c>
      <c r="C922" t="s">
        <v>1842</v>
      </c>
      <c r="E922">
        <f t="shared" ref="E922:E953" si="981">_xlfn.NUMBERVALUE(MID(B922,9,8))</f>
        <v>54.363799999999998</v>
      </c>
      <c r="F922">
        <f t="shared" si="959"/>
        <v>0</v>
      </c>
      <c r="G922">
        <f t="shared" si="960"/>
        <v>89.499200000000002</v>
      </c>
      <c r="H922">
        <f>IF(LEFT(B922,3)=I$1,E922,"")</f>
        <v>54.363799999999998</v>
      </c>
      <c r="I922" t="e">
        <f t="shared" si="955"/>
        <v>#NUM!</v>
      </c>
      <c r="J922" t="e">
        <f t="shared" si="956"/>
        <v>#NUM!</v>
      </c>
    </row>
    <row r="923" spans="1:10" x14ac:dyDescent="0.25">
      <c r="A923" s="1">
        <v>1</v>
      </c>
      <c r="B923" t="s">
        <v>1843</v>
      </c>
      <c r="C923" t="s">
        <v>1844</v>
      </c>
      <c r="E923">
        <f t="shared" ref="E923:E986" si="982">_xlfn.NUMBERVALUE( MID(B923,9,8))</f>
        <v>97.799000000000007</v>
      </c>
      <c r="F923">
        <f t="shared" si="959"/>
        <v>1</v>
      </c>
      <c r="G923">
        <f t="shared" si="960"/>
        <v>89.573099999999997</v>
      </c>
      <c r="H923">
        <f>IF(LEFT(B923,3)=I$1,E923,"")</f>
        <v>97.799000000000007</v>
      </c>
      <c r="I923" t="e">
        <f t="shared" si="955"/>
        <v>#NUM!</v>
      </c>
      <c r="J923" t="e">
        <f t="shared" si="956"/>
        <v>#NUM!</v>
      </c>
    </row>
    <row r="924" spans="1:10" x14ac:dyDescent="0.25">
      <c r="A924" s="1">
        <v>0</v>
      </c>
      <c r="B924" t="s">
        <v>1845</v>
      </c>
      <c r="C924" t="s">
        <v>1846</v>
      </c>
      <c r="E924">
        <f t="shared" ref="E924:E955" si="983">_xlfn.NUMBERVALUE(MID(B924,9,8))</f>
        <v>23.679500000000001</v>
      </c>
      <c r="F924">
        <f t="shared" si="959"/>
        <v>0</v>
      </c>
      <c r="G924">
        <f t="shared" si="960"/>
        <v>89.717699999999994</v>
      </c>
      <c r="H924">
        <f>IF(LEFT(B924,3)=I$1,E924,"")</f>
        <v>23.679500000000001</v>
      </c>
      <c r="I924" t="e">
        <f t="shared" si="955"/>
        <v>#NUM!</v>
      </c>
      <c r="J924" t="e">
        <f t="shared" si="956"/>
        <v>#NUM!</v>
      </c>
    </row>
    <row r="925" spans="1:10" x14ac:dyDescent="0.25">
      <c r="A925" s="1">
        <v>-2</v>
      </c>
      <c r="B925" t="s">
        <v>1847</v>
      </c>
      <c r="C925" t="s">
        <v>1848</v>
      </c>
      <c r="E925">
        <f t="shared" ref="E925:E988" si="984">_xlfn.NUMBERVALUE( MID(B925,9,8))</f>
        <v>31.264900000000001</v>
      </c>
      <c r="F925">
        <f t="shared" si="959"/>
        <v>-2</v>
      </c>
      <c r="G925">
        <f t="shared" si="960"/>
        <v>89.723500000000001</v>
      </c>
      <c r="H925">
        <f>IF(LEFT(B925,3)=I$1,E925,"")</f>
        <v>31.264900000000001</v>
      </c>
      <c r="I925" t="e">
        <f t="shared" si="955"/>
        <v>#NUM!</v>
      </c>
      <c r="J925" t="e">
        <f t="shared" si="956"/>
        <v>#NUM!</v>
      </c>
    </row>
    <row r="926" spans="1:10" x14ac:dyDescent="0.25">
      <c r="A926" s="1">
        <v>1</v>
      </c>
      <c r="B926" t="s">
        <v>1849</v>
      </c>
      <c r="C926" t="s">
        <v>1850</v>
      </c>
      <c r="E926">
        <f t="shared" ref="E926:E957" si="985">_xlfn.NUMBERVALUE(MID(B926,9,8))</f>
        <v>63.974800000000002</v>
      </c>
      <c r="F926">
        <f t="shared" si="959"/>
        <v>1</v>
      </c>
      <c r="G926">
        <f t="shared" si="960"/>
        <v>89.776200000000003</v>
      </c>
      <c r="H926">
        <f>IF(LEFT(B926,3)=I$1,E926,"")</f>
        <v>63.974800000000002</v>
      </c>
      <c r="I926" t="e">
        <f t="shared" si="955"/>
        <v>#NUM!</v>
      </c>
      <c r="J926" t="e">
        <f t="shared" si="956"/>
        <v>#NUM!</v>
      </c>
    </row>
    <row r="927" spans="1:10" x14ac:dyDescent="0.25">
      <c r="A927" s="1">
        <v>0</v>
      </c>
      <c r="B927" t="s">
        <v>1851</v>
      </c>
      <c r="C927" t="s">
        <v>1852</v>
      </c>
      <c r="E927">
        <f t="shared" ref="E927:E990" si="986">_xlfn.NUMBERVALUE( MID(B927,9,8))</f>
        <v>56.410499999999999</v>
      </c>
      <c r="F927">
        <f t="shared" si="959"/>
        <v>0</v>
      </c>
      <c r="G927">
        <f t="shared" si="960"/>
        <v>89.833100000000002</v>
      </c>
      <c r="H927">
        <f>IF(LEFT(B927,3)=I$1,E927,"")</f>
        <v>56.410499999999999</v>
      </c>
      <c r="I927" t="e">
        <f t="shared" si="955"/>
        <v>#NUM!</v>
      </c>
      <c r="J927" t="e">
        <f t="shared" si="956"/>
        <v>#NUM!</v>
      </c>
    </row>
    <row r="928" spans="1:10" x14ac:dyDescent="0.25">
      <c r="A928" s="1">
        <v>0</v>
      </c>
      <c r="B928" t="s">
        <v>1853</v>
      </c>
      <c r="C928" t="s">
        <v>1854</v>
      </c>
      <c r="E928">
        <f t="shared" ref="E928:E959" si="987">_xlfn.NUMBERVALUE(MID(B928,9,8))</f>
        <v>3.0455999999999999</v>
      </c>
      <c r="F928">
        <f t="shared" si="959"/>
        <v>0</v>
      </c>
      <c r="G928">
        <f t="shared" si="960"/>
        <v>89.871099999999998</v>
      </c>
      <c r="H928">
        <f>IF(LEFT(B928,3)=I$1,E928,"")</f>
        <v>3.0455999999999999</v>
      </c>
      <c r="I928" t="e">
        <f t="shared" si="955"/>
        <v>#NUM!</v>
      </c>
      <c r="J928" t="e">
        <f t="shared" si="956"/>
        <v>#NUM!</v>
      </c>
    </row>
    <row r="929" spans="1:10" x14ac:dyDescent="0.25">
      <c r="A929" s="1">
        <v>1</v>
      </c>
      <c r="B929" t="s">
        <v>1855</v>
      </c>
      <c r="C929" t="s">
        <v>1856</v>
      </c>
      <c r="E929">
        <f t="shared" ref="E929:E992" si="988">_xlfn.NUMBERVALUE( MID(B929,9,8))</f>
        <v>77.696899999999999</v>
      </c>
      <c r="F929">
        <f t="shared" si="959"/>
        <v>1</v>
      </c>
      <c r="G929">
        <f t="shared" si="960"/>
        <v>89.977199999999996</v>
      </c>
      <c r="H929">
        <f>IF(LEFT(B929,3)=I$1,E929,"")</f>
        <v>77.696899999999999</v>
      </c>
      <c r="I929" t="e">
        <f t="shared" si="955"/>
        <v>#NUM!</v>
      </c>
      <c r="J929" t="e">
        <f t="shared" si="956"/>
        <v>#NUM!</v>
      </c>
    </row>
    <row r="930" spans="1:10" x14ac:dyDescent="0.25">
      <c r="A930" s="1">
        <v>0</v>
      </c>
      <c r="B930" t="s">
        <v>1857</v>
      </c>
      <c r="C930" t="s">
        <v>1858</v>
      </c>
      <c r="E930">
        <f t="shared" ref="E930:E961" si="989">_xlfn.NUMBERVALUE(MID(B930,9,8))</f>
        <v>56.078299999999999</v>
      </c>
      <c r="F930">
        <f t="shared" si="959"/>
        <v>0</v>
      </c>
      <c r="G930">
        <f t="shared" si="960"/>
        <v>90.01</v>
      </c>
      <c r="H930">
        <f>IF(LEFT(B930,3)=I$1,E930,"")</f>
        <v>56.078299999999999</v>
      </c>
      <c r="I930" t="e">
        <f t="shared" si="955"/>
        <v>#NUM!</v>
      </c>
      <c r="J930" t="e">
        <f t="shared" si="956"/>
        <v>#NUM!</v>
      </c>
    </row>
    <row r="931" spans="1:10" x14ac:dyDescent="0.25">
      <c r="A931" s="1">
        <v>-2</v>
      </c>
      <c r="B931" t="s">
        <v>1859</v>
      </c>
      <c r="C931" t="s">
        <v>1860</v>
      </c>
      <c r="E931">
        <f t="shared" ref="E931:E994" si="990">_xlfn.NUMBERVALUE( MID(B931,9,8))</f>
        <v>18.933199999999999</v>
      </c>
      <c r="F931">
        <f t="shared" si="959"/>
        <v>-2</v>
      </c>
      <c r="G931">
        <f t="shared" si="960"/>
        <v>90.013400000000004</v>
      </c>
      <c r="H931">
        <f>IF(LEFT(B931,3)=I$1,E931,"")</f>
        <v>18.933199999999999</v>
      </c>
      <c r="I931" t="e">
        <f t="shared" si="955"/>
        <v>#NUM!</v>
      </c>
      <c r="J931" t="e">
        <f t="shared" si="956"/>
        <v>#NUM!</v>
      </c>
    </row>
    <row r="932" spans="1:10" x14ac:dyDescent="0.25">
      <c r="A932" s="1">
        <v>-2</v>
      </c>
      <c r="B932" t="s">
        <v>1861</v>
      </c>
      <c r="C932" t="s">
        <v>1862</v>
      </c>
      <c r="E932">
        <f t="shared" ref="E932:E963" si="991">_xlfn.NUMBERVALUE(MID(B932,9,8))</f>
        <v>18.6509</v>
      </c>
      <c r="F932">
        <f t="shared" si="959"/>
        <v>-2</v>
      </c>
      <c r="G932">
        <f t="shared" si="960"/>
        <v>90.106099999999998</v>
      </c>
      <c r="H932">
        <f>IF(LEFT(B932,3)=I$1,E932,"")</f>
        <v>18.6509</v>
      </c>
      <c r="I932" t="e">
        <f t="shared" si="955"/>
        <v>#NUM!</v>
      </c>
      <c r="J932" t="e">
        <f t="shared" si="956"/>
        <v>#NUM!</v>
      </c>
    </row>
    <row r="933" spans="1:10" x14ac:dyDescent="0.25">
      <c r="A933" s="1">
        <v>1</v>
      </c>
      <c r="B933" t="s">
        <v>1863</v>
      </c>
      <c r="C933" t="s">
        <v>1864</v>
      </c>
      <c r="E933">
        <f t="shared" ref="E933:E996" si="992">_xlfn.NUMBERVALUE( MID(B933,9,8))</f>
        <v>80.805700000000002</v>
      </c>
      <c r="F933">
        <f t="shared" si="959"/>
        <v>1</v>
      </c>
      <c r="G933">
        <f t="shared" si="960"/>
        <v>90.2376</v>
      </c>
      <c r="H933">
        <f>IF(LEFT(B933,3)=I$1,E933,"")</f>
        <v>80.805700000000002</v>
      </c>
      <c r="I933" t="e">
        <f t="shared" si="955"/>
        <v>#NUM!</v>
      </c>
      <c r="J933" t="e">
        <f t="shared" si="956"/>
        <v>#NUM!</v>
      </c>
    </row>
    <row r="934" spans="1:10" x14ac:dyDescent="0.25">
      <c r="A934" s="1">
        <v>-2</v>
      </c>
      <c r="B934" t="s">
        <v>1865</v>
      </c>
      <c r="C934" t="s">
        <v>1866</v>
      </c>
      <c r="E934">
        <f t="shared" ref="E934:E965" si="993">_xlfn.NUMBERVALUE(MID(B934,9,8))</f>
        <v>12.5419</v>
      </c>
      <c r="F934">
        <f t="shared" si="959"/>
        <v>-2</v>
      </c>
      <c r="G934">
        <f t="shared" si="960"/>
        <v>90.284000000000006</v>
      </c>
      <c r="H934">
        <f>IF(LEFT(B934,3)=I$1,E934,"")</f>
        <v>12.5419</v>
      </c>
      <c r="I934" t="e">
        <f t="shared" si="955"/>
        <v>#NUM!</v>
      </c>
      <c r="J934" t="e">
        <f t="shared" si="956"/>
        <v>#NUM!</v>
      </c>
    </row>
    <row r="935" spans="1:10" x14ac:dyDescent="0.25">
      <c r="A935" s="1">
        <v>1</v>
      </c>
      <c r="B935" t="s">
        <v>1867</v>
      </c>
      <c r="C935" t="s">
        <v>1868</v>
      </c>
      <c r="E935">
        <f t="shared" ref="E935:E998" si="994">_xlfn.NUMBERVALUE( MID(B935,9,8))</f>
        <v>93.818100000000001</v>
      </c>
      <c r="F935">
        <f t="shared" si="959"/>
        <v>1</v>
      </c>
      <c r="G935">
        <f t="shared" si="960"/>
        <v>90.475099999999998</v>
      </c>
      <c r="H935">
        <f>IF(LEFT(B935,3)=I$1,E935,"")</f>
        <v>93.818100000000001</v>
      </c>
      <c r="I935" t="e">
        <f t="shared" si="955"/>
        <v>#NUM!</v>
      </c>
      <c r="J935" t="e">
        <f t="shared" si="956"/>
        <v>#NUM!</v>
      </c>
    </row>
    <row r="936" spans="1:10" x14ac:dyDescent="0.25">
      <c r="A936" s="1">
        <v>1</v>
      </c>
      <c r="B936" t="s">
        <v>1869</v>
      </c>
      <c r="C936" t="s">
        <v>1870</v>
      </c>
      <c r="E936">
        <f t="shared" ref="E936:E967" si="995">_xlfn.NUMBERVALUE(MID(B936,9,8))</f>
        <v>68.122399999999999</v>
      </c>
      <c r="F936">
        <f t="shared" si="959"/>
        <v>1</v>
      </c>
      <c r="G936">
        <f t="shared" si="960"/>
        <v>90.691100000000006</v>
      </c>
      <c r="H936">
        <f>IF(LEFT(B936,3)=I$1,E936,"")</f>
        <v>68.122399999999999</v>
      </c>
      <c r="I936" t="e">
        <f t="shared" si="955"/>
        <v>#NUM!</v>
      </c>
      <c r="J936" t="e">
        <f t="shared" si="956"/>
        <v>#NUM!</v>
      </c>
    </row>
    <row r="937" spans="1:10" x14ac:dyDescent="0.25">
      <c r="A937" s="1">
        <v>0</v>
      </c>
      <c r="B937" t="s">
        <v>1871</v>
      </c>
      <c r="C937" t="s">
        <v>1872</v>
      </c>
      <c r="E937">
        <f t="shared" ref="E937:E1000" si="996">_xlfn.NUMBERVALUE( MID(B937,9,8))</f>
        <v>49.097700000000003</v>
      </c>
      <c r="F937">
        <f t="shared" si="959"/>
        <v>0</v>
      </c>
      <c r="G937">
        <f t="shared" si="960"/>
        <v>90.7714</v>
      </c>
      <c r="H937">
        <f>IF(LEFT(B937,3)=I$1,E937,"")</f>
        <v>49.097700000000003</v>
      </c>
      <c r="I937" t="e">
        <f t="shared" si="955"/>
        <v>#NUM!</v>
      </c>
      <c r="J937" t="e">
        <f t="shared" si="956"/>
        <v>#NUM!</v>
      </c>
    </row>
    <row r="938" spans="1:10" x14ac:dyDescent="0.25">
      <c r="A938" s="1">
        <v>-2</v>
      </c>
      <c r="B938" t="s">
        <v>1873</v>
      </c>
      <c r="C938" t="s">
        <v>1874</v>
      </c>
      <c r="E938">
        <f t="shared" ref="E938:E969" si="997">_xlfn.NUMBERVALUE(MID(B938,9,8))</f>
        <v>36.719200000000001</v>
      </c>
      <c r="F938">
        <f t="shared" si="959"/>
        <v>-2</v>
      </c>
      <c r="G938">
        <f t="shared" si="960"/>
        <v>91.023899999999998</v>
      </c>
      <c r="H938">
        <f>IF(LEFT(B938,3)=I$1,E938,"")</f>
        <v>36.719200000000001</v>
      </c>
      <c r="I938" t="e">
        <f t="shared" si="955"/>
        <v>#NUM!</v>
      </c>
      <c r="J938" t="e">
        <f t="shared" si="956"/>
        <v>#NUM!</v>
      </c>
    </row>
    <row r="939" spans="1:10" x14ac:dyDescent="0.25">
      <c r="A939" s="1">
        <v>-1</v>
      </c>
      <c r="B939" t="s">
        <v>1875</v>
      </c>
      <c r="C939" t="s">
        <v>1876</v>
      </c>
      <c r="E939">
        <f t="shared" ref="E939:E1002" si="998">_xlfn.NUMBERVALUE( MID(B939,9,8))</f>
        <v>38.528500000000001</v>
      </c>
      <c r="F939">
        <f t="shared" si="959"/>
        <v>-1</v>
      </c>
      <c r="G939">
        <f t="shared" si="960"/>
        <v>91.059200000000004</v>
      </c>
      <c r="H939">
        <f>IF(LEFT(B939,3)=I$1,E939,"")</f>
        <v>38.528500000000001</v>
      </c>
      <c r="I939" t="e">
        <f t="shared" si="955"/>
        <v>#NUM!</v>
      </c>
      <c r="J939" t="e">
        <f t="shared" si="956"/>
        <v>#NUM!</v>
      </c>
    </row>
    <row r="940" spans="1:10" x14ac:dyDescent="0.25">
      <c r="A940" s="1">
        <v>1</v>
      </c>
      <c r="B940" t="s">
        <v>1877</v>
      </c>
      <c r="C940" t="s">
        <v>1878</v>
      </c>
      <c r="E940">
        <f t="shared" ref="E940:E971" si="999">_xlfn.NUMBERVALUE(MID(B940,9,8))</f>
        <v>91.618600000000001</v>
      </c>
      <c r="F940">
        <f t="shared" si="959"/>
        <v>1</v>
      </c>
      <c r="G940">
        <f t="shared" si="960"/>
        <v>91.1404</v>
      </c>
      <c r="H940">
        <f>IF(LEFT(B940,3)=I$1,E940,"")</f>
        <v>91.618600000000001</v>
      </c>
      <c r="I940" t="e">
        <f t="shared" si="955"/>
        <v>#NUM!</v>
      </c>
      <c r="J940" t="e">
        <f t="shared" si="956"/>
        <v>#NUM!</v>
      </c>
    </row>
    <row r="941" spans="1:10" x14ac:dyDescent="0.25">
      <c r="A941" s="1">
        <v>-2</v>
      </c>
      <c r="B941" t="s">
        <v>1879</v>
      </c>
      <c r="C941" t="s">
        <v>1880</v>
      </c>
      <c r="E941">
        <f t="shared" ref="E941:E1004" si="1000">_xlfn.NUMBERVALUE( MID(B941,9,8))</f>
        <v>14.0642</v>
      </c>
      <c r="F941">
        <f t="shared" si="959"/>
        <v>-2</v>
      </c>
      <c r="G941">
        <f t="shared" si="960"/>
        <v>91.302099999999996</v>
      </c>
      <c r="H941">
        <f>IF(LEFT(B941,3)=I$1,E941,"")</f>
        <v>14.0642</v>
      </c>
      <c r="I941" t="e">
        <f t="shared" si="955"/>
        <v>#NUM!</v>
      </c>
      <c r="J941" t="e">
        <f t="shared" si="956"/>
        <v>#NUM!</v>
      </c>
    </row>
    <row r="942" spans="1:10" x14ac:dyDescent="0.25">
      <c r="A942" s="1">
        <v>1</v>
      </c>
      <c r="B942" t="s">
        <v>1881</v>
      </c>
      <c r="C942" t="s">
        <v>1882</v>
      </c>
      <c r="E942">
        <f t="shared" ref="E942:E973" si="1001">_xlfn.NUMBERVALUE(MID(B942,9,8))</f>
        <v>93.626800000000003</v>
      </c>
      <c r="F942">
        <f t="shared" si="959"/>
        <v>1</v>
      </c>
      <c r="G942">
        <f t="shared" si="960"/>
        <v>91.31</v>
      </c>
      <c r="H942">
        <f>IF(LEFT(B942,3)=I$1,E942,"")</f>
        <v>93.626800000000003</v>
      </c>
      <c r="I942" t="e">
        <f t="shared" si="955"/>
        <v>#NUM!</v>
      </c>
      <c r="J942" t="e">
        <f t="shared" si="956"/>
        <v>#NUM!</v>
      </c>
    </row>
    <row r="943" spans="1:10" x14ac:dyDescent="0.25">
      <c r="A943" s="1">
        <v>1</v>
      </c>
      <c r="B943" t="s">
        <v>1883</v>
      </c>
      <c r="C943" t="s">
        <v>1884</v>
      </c>
      <c r="E943">
        <f t="shared" ref="E943:E1006" si="1002">_xlfn.NUMBERVALUE( MID(B943,9,8))</f>
        <v>87.400199999999998</v>
      </c>
      <c r="F943">
        <f t="shared" si="959"/>
        <v>1</v>
      </c>
      <c r="G943">
        <f t="shared" si="960"/>
        <v>91.382099999999994</v>
      </c>
      <c r="H943">
        <f>IF(LEFT(B943,3)=I$1,E943,"")</f>
        <v>87.400199999999998</v>
      </c>
      <c r="I943" t="e">
        <f t="shared" si="955"/>
        <v>#NUM!</v>
      </c>
      <c r="J943" t="e">
        <f t="shared" si="956"/>
        <v>#NUM!</v>
      </c>
    </row>
    <row r="944" spans="1:10" x14ac:dyDescent="0.25">
      <c r="A944" s="1">
        <v>-2</v>
      </c>
      <c r="B944" t="s">
        <v>1885</v>
      </c>
      <c r="C944" t="s">
        <v>1886</v>
      </c>
      <c r="E944">
        <f t="shared" ref="E944:E975" si="1003">_xlfn.NUMBERVALUE(MID(B944,9,8))</f>
        <v>34.4405</v>
      </c>
      <c r="F944">
        <f t="shared" si="959"/>
        <v>-2</v>
      </c>
      <c r="G944">
        <f t="shared" si="960"/>
        <v>91.387600000000006</v>
      </c>
      <c r="H944">
        <f>IF(LEFT(B944,3)=I$1,E944,"")</f>
        <v>34.4405</v>
      </c>
      <c r="I944" t="e">
        <f t="shared" si="955"/>
        <v>#NUM!</v>
      </c>
      <c r="J944" t="e">
        <f t="shared" si="956"/>
        <v>#NUM!</v>
      </c>
    </row>
    <row r="945" spans="1:10" x14ac:dyDescent="0.25">
      <c r="A945" s="1">
        <v>-1</v>
      </c>
      <c r="B945" t="s">
        <v>1887</v>
      </c>
      <c r="C945" t="s">
        <v>1888</v>
      </c>
      <c r="E945">
        <f t="shared" ref="E945:E1008" si="1004">_xlfn.NUMBERVALUE( MID(B945,9,8))</f>
        <v>6.4163500000000004</v>
      </c>
      <c r="F945">
        <f t="shared" si="959"/>
        <v>-1</v>
      </c>
      <c r="G945">
        <f t="shared" si="960"/>
        <v>91.458399999999997</v>
      </c>
      <c r="H945">
        <f>IF(LEFT(B945,3)=I$1,E945,"")</f>
        <v>6.4163500000000004</v>
      </c>
      <c r="I945" t="e">
        <f t="shared" si="955"/>
        <v>#NUM!</v>
      </c>
      <c r="J945" t="e">
        <f t="shared" si="956"/>
        <v>#NUM!</v>
      </c>
    </row>
    <row r="946" spans="1:10" x14ac:dyDescent="0.25">
      <c r="A946" s="1">
        <v>-2</v>
      </c>
      <c r="B946" t="s">
        <v>1889</v>
      </c>
      <c r="C946" t="s">
        <v>1890</v>
      </c>
      <c r="E946">
        <f t="shared" ref="E946:E977" si="1005">_xlfn.NUMBERVALUE(MID(B946,9,8))</f>
        <v>31.875699999999998</v>
      </c>
      <c r="F946">
        <f t="shared" si="959"/>
        <v>-2</v>
      </c>
      <c r="G946">
        <f t="shared" si="960"/>
        <v>91.581199999999995</v>
      </c>
      <c r="H946">
        <f>IF(LEFT(B946,3)=I$1,E946,"")</f>
        <v>31.875699999999998</v>
      </c>
      <c r="I946" t="e">
        <f t="shared" si="955"/>
        <v>#NUM!</v>
      </c>
      <c r="J946" t="e">
        <f t="shared" si="956"/>
        <v>#NUM!</v>
      </c>
    </row>
    <row r="947" spans="1:10" x14ac:dyDescent="0.25">
      <c r="A947" s="1">
        <v>-1</v>
      </c>
      <c r="B947" t="s">
        <v>1891</v>
      </c>
      <c r="C947" t="s">
        <v>1892</v>
      </c>
      <c r="E947">
        <f t="shared" ref="E947:E1010" si="1006">_xlfn.NUMBERVALUE( MID(B947,9,8))</f>
        <v>41.961599999999997</v>
      </c>
      <c r="F947">
        <f t="shared" si="959"/>
        <v>-1</v>
      </c>
      <c r="G947">
        <f t="shared" si="960"/>
        <v>91.618600000000001</v>
      </c>
      <c r="H947">
        <f>IF(LEFT(B947,3)=I$1,E947,"")</f>
        <v>41.961599999999997</v>
      </c>
      <c r="I947" t="e">
        <f t="shared" si="955"/>
        <v>#NUM!</v>
      </c>
      <c r="J947" t="e">
        <f t="shared" si="956"/>
        <v>#NUM!</v>
      </c>
    </row>
    <row r="948" spans="1:10" x14ac:dyDescent="0.25">
      <c r="A948" s="1">
        <v>-2</v>
      </c>
      <c r="B948" t="s">
        <v>1893</v>
      </c>
      <c r="C948" t="s">
        <v>1894</v>
      </c>
      <c r="E948">
        <f t="shared" ref="E948:E979" si="1007">_xlfn.NUMBERVALUE(MID(B948,9,8))</f>
        <v>30.763000000000002</v>
      </c>
      <c r="F948">
        <f t="shared" si="959"/>
        <v>-2</v>
      </c>
      <c r="G948">
        <f t="shared" si="960"/>
        <v>91.6828</v>
      </c>
      <c r="H948">
        <f>IF(LEFT(B948,3)=I$1,E948,"")</f>
        <v>30.763000000000002</v>
      </c>
      <c r="I948" t="e">
        <f t="shared" si="955"/>
        <v>#NUM!</v>
      </c>
      <c r="J948" t="e">
        <f t="shared" si="956"/>
        <v>#NUM!</v>
      </c>
    </row>
    <row r="949" spans="1:10" x14ac:dyDescent="0.25">
      <c r="A949" s="1">
        <v>-2</v>
      </c>
      <c r="B949" t="s">
        <v>1895</v>
      </c>
      <c r="C949" t="s">
        <v>1896</v>
      </c>
      <c r="E949">
        <f t="shared" ref="E949:E1012" si="1008">_xlfn.NUMBERVALUE( MID(B949,9,8))</f>
        <v>11.391999999999999</v>
      </c>
      <c r="F949">
        <f t="shared" si="959"/>
        <v>-2</v>
      </c>
      <c r="G949">
        <f t="shared" si="960"/>
        <v>91.714299999999994</v>
      </c>
      <c r="H949">
        <f>IF(LEFT(B949,3)=I$1,E949,"")</f>
        <v>11.391999999999999</v>
      </c>
      <c r="I949" t="e">
        <f t="shared" si="955"/>
        <v>#NUM!</v>
      </c>
      <c r="J949" t="e">
        <f t="shared" si="956"/>
        <v>#NUM!</v>
      </c>
    </row>
    <row r="950" spans="1:10" x14ac:dyDescent="0.25">
      <c r="A950" s="1">
        <v>-2</v>
      </c>
      <c r="B950" t="s">
        <v>1897</v>
      </c>
      <c r="C950" t="s">
        <v>1898</v>
      </c>
      <c r="E950">
        <f t="shared" ref="E950:E981" si="1009">_xlfn.NUMBERVALUE(MID(B950,9,8))</f>
        <v>19.5411</v>
      </c>
      <c r="F950">
        <f t="shared" si="959"/>
        <v>-2</v>
      </c>
      <c r="G950">
        <f t="shared" si="960"/>
        <v>91.776499999999999</v>
      </c>
      <c r="H950">
        <f>IF(LEFT(B950,3)=I$1,E950,"")</f>
        <v>19.5411</v>
      </c>
      <c r="I950" t="e">
        <f t="shared" si="955"/>
        <v>#NUM!</v>
      </c>
      <c r="J950" t="e">
        <f t="shared" si="956"/>
        <v>#NUM!</v>
      </c>
    </row>
    <row r="951" spans="1:10" x14ac:dyDescent="0.25">
      <c r="A951" s="1">
        <v>-2</v>
      </c>
      <c r="B951" t="s">
        <v>1899</v>
      </c>
      <c r="C951" t="s">
        <v>1900</v>
      </c>
      <c r="E951">
        <f t="shared" ref="E951:E1014" si="1010">_xlfn.NUMBERVALUE( MID(B951,9,8))</f>
        <v>35.738</v>
      </c>
      <c r="F951">
        <f t="shared" si="959"/>
        <v>-2</v>
      </c>
      <c r="G951">
        <f t="shared" si="960"/>
        <v>91.951999999999998</v>
      </c>
      <c r="H951">
        <f>IF(LEFT(B951,3)=I$1,E951,"")</f>
        <v>35.738</v>
      </c>
      <c r="I951" t="e">
        <f t="shared" si="955"/>
        <v>#NUM!</v>
      </c>
      <c r="J951" t="e">
        <f t="shared" si="956"/>
        <v>#NUM!</v>
      </c>
    </row>
    <row r="952" spans="1:10" x14ac:dyDescent="0.25">
      <c r="A952" s="1">
        <v>1</v>
      </c>
      <c r="B952" t="s">
        <v>1901</v>
      </c>
      <c r="C952" t="s">
        <v>1902</v>
      </c>
      <c r="E952">
        <f t="shared" ref="E952:E983" si="1011">_xlfn.NUMBERVALUE(MID(B952,9,8))</f>
        <v>60.782600000000002</v>
      </c>
      <c r="F952">
        <f t="shared" si="959"/>
        <v>1</v>
      </c>
      <c r="G952">
        <f t="shared" si="960"/>
        <v>92.034899999999993</v>
      </c>
      <c r="H952">
        <f>IF(LEFT(B952,3)=I$1,E952,"")</f>
        <v>60.782600000000002</v>
      </c>
      <c r="I952" t="e">
        <f t="shared" si="955"/>
        <v>#NUM!</v>
      </c>
      <c r="J952" t="e">
        <f t="shared" si="956"/>
        <v>#NUM!</v>
      </c>
    </row>
    <row r="953" spans="1:10" x14ac:dyDescent="0.25">
      <c r="A953" s="1">
        <v>1</v>
      </c>
      <c r="B953" t="s">
        <v>1903</v>
      </c>
      <c r="C953" t="s">
        <v>1904</v>
      </c>
      <c r="E953">
        <f t="shared" ref="E953:E1016" si="1012">_xlfn.NUMBERVALUE( MID(B953,9,8))</f>
        <v>89.058400000000006</v>
      </c>
      <c r="F953">
        <f t="shared" si="959"/>
        <v>1</v>
      </c>
      <c r="G953">
        <f t="shared" si="960"/>
        <v>92.045100000000005</v>
      </c>
      <c r="H953">
        <f>IF(LEFT(B953,3)=I$1,E953,"")</f>
        <v>89.058400000000006</v>
      </c>
      <c r="I953" t="e">
        <f t="shared" si="955"/>
        <v>#NUM!</v>
      </c>
      <c r="J953" t="e">
        <f t="shared" si="956"/>
        <v>#NUM!</v>
      </c>
    </row>
    <row r="954" spans="1:10" x14ac:dyDescent="0.25">
      <c r="A954" s="1">
        <v>0</v>
      </c>
      <c r="B954" t="s">
        <v>1905</v>
      </c>
      <c r="C954" t="s">
        <v>1906</v>
      </c>
      <c r="E954">
        <f t="shared" ref="E954:E985" si="1013">_xlfn.NUMBERVALUE(MID(B954,9,8))</f>
        <v>54.481699999999996</v>
      </c>
      <c r="F954">
        <f t="shared" si="959"/>
        <v>0</v>
      </c>
      <c r="G954">
        <f t="shared" si="960"/>
        <v>92.092100000000002</v>
      </c>
      <c r="H954">
        <f>IF(LEFT(B954,3)=I$1,E954,"")</f>
        <v>54.481699999999996</v>
      </c>
      <c r="I954" t="e">
        <f t="shared" si="955"/>
        <v>#NUM!</v>
      </c>
      <c r="J954" t="e">
        <f t="shared" si="956"/>
        <v>#NUM!</v>
      </c>
    </row>
    <row r="955" spans="1:10" x14ac:dyDescent="0.25">
      <c r="A955" s="1">
        <v>-2</v>
      </c>
      <c r="B955" t="s">
        <v>1907</v>
      </c>
      <c r="C955" t="s">
        <v>1908</v>
      </c>
      <c r="E955">
        <f t="shared" ref="E955:E1018" si="1014">_xlfn.NUMBERVALUE( MID(B955,9,8))</f>
        <v>35.1693</v>
      </c>
      <c r="F955">
        <f t="shared" si="959"/>
        <v>-2</v>
      </c>
      <c r="G955">
        <f t="shared" si="960"/>
        <v>92.134900000000002</v>
      </c>
      <c r="H955">
        <f>IF(LEFT(B955,3)=I$1,E955,"")</f>
        <v>35.1693</v>
      </c>
      <c r="I955" t="e">
        <f t="shared" si="955"/>
        <v>#NUM!</v>
      </c>
      <c r="J955" t="e">
        <f t="shared" si="956"/>
        <v>#NUM!</v>
      </c>
    </row>
    <row r="956" spans="1:10" x14ac:dyDescent="0.25">
      <c r="A956" s="1">
        <v>1</v>
      </c>
      <c r="B956" t="s">
        <v>1909</v>
      </c>
      <c r="C956" t="s">
        <v>1910</v>
      </c>
      <c r="E956">
        <f t="shared" ref="E956:E987" si="1015">_xlfn.NUMBERVALUE(MID(B956,9,8))</f>
        <v>94.660799999999995</v>
      </c>
      <c r="F956">
        <f t="shared" si="959"/>
        <v>1</v>
      </c>
      <c r="G956">
        <f t="shared" si="960"/>
        <v>92.234899999999996</v>
      </c>
      <c r="H956">
        <f>IF(LEFT(B956,3)=I$1,E956,"")</f>
        <v>94.660799999999995</v>
      </c>
      <c r="I956" t="e">
        <f t="shared" si="955"/>
        <v>#NUM!</v>
      </c>
      <c r="J956" t="e">
        <f t="shared" si="956"/>
        <v>#NUM!</v>
      </c>
    </row>
    <row r="957" spans="1:10" x14ac:dyDescent="0.25">
      <c r="A957" s="1">
        <v>-1</v>
      </c>
      <c r="B957" t="s">
        <v>1911</v>
      </c>
      <c r="C957" t="s">
        <v>1912</v>
      </c>
      <c r="E957">
        <f t="shared" ref="E957:E1020" si="1016">_xlfn.NUMBERVALUE( MID(B957,9,8))</f>
        <v>42.2181</v>
      </c>
      <c r="F957">
        <f t="shared" si="959"/>
        <v>-1</v>
      </c>
      <c r="G957">
        <f t="shared" si="960"/>
        <v>92.284300000000002</v>
      </c>
      <c r="H957">
        <f>IF(LEFT(B957,3)=I$1,E957,"")</f>
        <v>42.2181</v>
      </c>
      <c r="I957" t="e">
        <f t="shared" si="955"/>
        <v>#NUM!</v>
      </c>
      <c r="J957" t="e">
        <f t="shared" si="956"/>
        <v>#NUM!</v>
      </c>
    </row>
    <row r="958" spans="1:10" x14ac:dyDescent="0.25">
      <c r="A958" s="1">
        <v>-1</v>
      </c>
      <c r="B958" t="s">
        <v>1913</v>
      </c>
      <c r="C958" t="s">
        <v>1914</v>
      </c>
      <c r="E958">
        <f t="shared" ref="E958:E989" si="1017">_xlfn.NUMBERVALUE(MID(B958,9,8))</f>
        <v>43.191200000000002</v>
      </c>
      <c r="F958">
        <f t="shared" si="959"/>
        <v>-1</v>
      </c>
      <c r="G958">
        <f t="shared" si="960"/>
        <v>92.389200000000002</v>
      </c>
      <c r="H958">
        <f>IF(LEFT(B958,3)=I$1,E958,"")</f>
        <v>43.191200000000002</v>
      </c>
      <c r="I958" t="e">
        <f t="shared" si="955"/>
        <v>#NUM!</v>
      </c>
      <c r="J958" t="e">
        <f t="shared" si="956"/>
        <v>#NUM!</v>
      </c>
    </row>
    <row r="959" spans="1:10" x14ac:dyDescent="0.25">
      <c r="A959" s="1">
        <v>-2</v>
      </c>
      <c r="B959" t="s">
        <v>1915</v>
      </c>
      <c r="C959" t="s">
        <v>1916</v>
      </c>
      <c r="E959">
        <f t="shared" ref="E959:E1022" si="1018">_xlfn.NUMBERVALUE( MID(B959,9,8))</f>
        <v>2.4010799999999999</v>
      </c>
      <c r="F959">
        <f t="shared" si="959"/>
        <v>-2</v>
      </c>
      <c r="G959">
        <f t="shared" si="960"/>
        <v>92.444100000000006</v>
      </c>
      <c r="H959">
        <f>IF(LEFT(B959,3)=I$1,E959,"")</f>
        <v>2.4010799999999999</v>
      </c>
      <c r="I959" t="e">
        <f t="shared" si="955"/>
        <v>#NUM!</v>
      </c>
      <c r="J959" t="e">
        <f t="shared" si="956"/>
        <v>#NUM!</v>
      </c>
    </row>
    <row r="960" spans="1:10" x14ac:dyDescent="0.25">
      <c r="A960" s="1">
        <v>0</v>
      </c>
      <c r="B960" t="s">
        <v>1917</v>
      </c>
      <c r="C960" t="s">
        <v>1918</v>
      </c>
      <c r="E960">
        <f t="shared" ref="E960:E991" si="1019">_xlfn.NUMBERVALUE(MID(B960,9,8))</f>
        <v>2.9864099999999998</v>
      </c>
      <c r="F960">
        <f t="shared" si="959"/>
        <v>0</v>
      </c>
      <c r="G960">
        <f t="shared" si="960"/>
        <v>92.477400000000003</v>
      </c>
      <c r="H960">
        <f>IF(LEFT(B960,3)=I$1,E960,"")</f>
        <v>2.9864099999999998</v>
      </c>
      <c r="I960" t="e">
        <f t="shared" si="955"/>
        <v>#NUM!</v>
      </c>
      <c r="J960" t="e">
        <f t="shared" si="956"/>
        <v>#NUM!</v>
      </c>
    </row>
    <row r="961" spans="1:10" x14ac:dyDescent="0.25">
      <c r="A961" s="1">
        <v>-1</v>
      </c>
      <c r="B961" t="s">
        <v>1919</v>
      </c>
      <c r="C961" t="s">
        <v>1920</v>
      </c>
      <c r="E961">
        <f t="shared" ref="E961:E1024" si="1020">_xlfn.NUMBERVALUE( MID(B961,9,8))</f>
        <v>42.5593</v>
      </c>
      <c r="F961">
        <f t="shared" si="959"/>
        <v>-1</v>
      </c>
      <c r="G961">
        <f t="shared" si="960"/>
        <v>92.486199999999997</v>
      </c>
      <c r="H961">
        <f>IF(LEFT(B961,3)=I$1,E961,"")</f>
        <v>42.5593</v>
      </c>
      <c r="I961" t="e">
        <f t="shared" si="955"/>
        <v>#NUM!</v>
      </c>
      <c r="J961" t="e">
        <f t="shared" si="956"/>
        <v>#NUM!</v>
      </c>
    </row>
    <row r="962" spans="1:10" x14ac:dyDescent="0.25">
      <c r="A962" s="1">
        <v>-2</v>
      </c>
      <c r="B962" t="s">
        <v>1921</v>
      </c>
      <c r="C962" t="s">
        <v>1922</v>
      </c>
      <c r="E962">
        <f t="shared" ref="E962:E993" si="1021">_xlfn.NUMBERVALUE(MID(B962,9,8))</f>
        <v>34.406300000000002</v>
      </c>
      <c r="F962">
        <f t="shared" si="959"/>
        <v>-2</v>
      </c>
      <c r="G962">
        <f t="shared" si="960"/>
        <v>92.508700000000005</v>
      </c>
      <c r="H962">
        <f>IF(LEFT(B962,3)=I$1,E962,"")</f>
        <v>34.406300000000002</v>
      </c>
      <c r="I962" t="e">
        <f t="shared" si="955"/>
        <v>#NUM!</v>
      </c>
      <c r="J962" t="e">
        <f t="shared" si="956"/>
        <v>#NUM!</v>
      </c>
    </row>
    <row r="963" spans="1:10" x14ac:dyDescent="0.25">
      <c r="A963" s="1">
        <v>-2</v>
      </c>
      <c r="B963" t="s">
        <v>1923</v>
      </c>
      <c r="C963" t="s">
        <v>1924</v>
      </c>
      <c r="E963">
        <f t="shared" ref="E963:E1026" si="1022">_xlfn.NUMBERVALUE( MID(B963,9,8))</f>
        <v>13.322800000000001</v>
      </c>
      <c r="F963">
        <f t="shared" si="959"/>
        <v>-2</v>
      </c>
      <c r="G963">
        <f t="shared" si="960"/>
        <v>92.539500000000004</v>
      </c>
      <c r="H963">
        <f>IF(LEFT(B963,3)=I$1,E963,"")</f>
        <v>13.322800000000001</v>
      </c>
      <c r="I963" t="e">
        <f t="shared" ref="I963:I1026" si="1023">SMALL(H$1:H$5000,ROW(A962))</f>
        <v>#NUM!</v>
      </c>
      <c r="J963" t="e">
        <f t="shared" ref="J963:J1026" si="1024">VLOOKUP(I963,E$2:F$5000,2,FALSE)</f>
        <v>#NUM!</v>
      </c>
    </row>
    <row r="964" spans="1:10" x14ac:dyDescent="0.25">
      <c r="A964" s="1">
        <v>1</v>
      </c>
      <c r="B964" t="s">
        <v>1925</v>
      </c>
      <c r="C964" t="s">
        <v>1926</v>
      </c>
      <c r="E964">
        <f t="shared" ref="E964:E995" si="1025">_xlfn.NUMBERVALUE(MID(B964,9,8))</f>
        <v>59.795499999999997</v>
      </c>
      <c r="F964">
        <f t="shared" si="959"/>
        <v>1</v>
      </c>
      <c r="G964">
        <f t="shared" si="960"/>
        <v>92.821899999999999</v>
      </c>
      <c r="H964">
        <f>IF(LEFT(B964,3)=I$1,E964,"")</f>
        <v>59.795499999999997</v>
      </c>
      <c r="I964" t="e">
        <f t="shared" si="1023"/>
        <v>#NUM!</v>
      </c>
      <c r="J964" t="e">
        <f t="shared" si="1024"/>
        <v>#NUM!</v>
      </c>
    </row>
    <row r="965" spans="1:10" x14ac:dyDescent="0.25">
      <c r="A965" s="1">
        <v>1</v>
      </c>
      <c r="B965" t="s">
        <v>1927</v>
      </c>
      <c r="C965" t="s">
        <v>1928</v>
      </c>
      <c r="E965">
        <f t="shared" ref="E965:E1028" si="1026">_xlfn.NUMBERVALUE( MID(B965,9,8))</f>
        <v>87.357699999999994</v>
      </c>
      <c r="F965">
        <f t="shared" ref="F965:F1028" si="1027">A965</f>
        <v>1</v>
      </c>
      <c r="G965">
        <f t="shared" ref="G965:G1028" si="1028">SMALL($E$1:$E$5000,ROW(A964))</f>
        <v>92.874499999999998</v>
      </c>
      <c r="H965">
        <f>IF(LEFT(B965,3)=I$1,E965,"")</f>
        <v>87.357699999999994</v>
      </c>
      <c r="I965" t="e">
        <f t="shared" si="1023"/>
        <v>#NUM!</v>
      </c>
      <c r="J965" t="e">
        <f t="shared" si="1024"/>
        <v>#NUM!</v>
      </c>
    </row>
    <row r="966" spans="1:10" x14ac:dyDescent="0.25">
      <c r="A966" s="1">
        <v>-2</v>
      </c>
      <c r="B966" t="s">
        <v>1929</v>
      </c>
      <c r="C966" t="s">
        <v>1930</v>
      </c>
      <c r="E966">
        <f t="shared" ref="E966:E997" si="1029">_xlfn.NUMBERVALUE(MID(B966,9,8))</f>
        <v>25.209299999999999</v>
      </c>
      <c r="F966">
        <f t="shared" si="1027"/>
        <v>-2</v>
      </c>
      <c r="G966">
        <f t="shared" si="1028"/>
        <v>92.904200000000003</v>
      </c>
      <c r="H966">
        <f>IF(LEFT(B966,3)=I$1,E966,"")</f>
        <v>25.209299999999999</v>
      </c>
      <c r="I966" t="e">
        <f t="shared" si="1023"/>
        <v>#NUM!</v>
      </c>
      <c r="J966" t="e">
        <f t="shared" si="1024"/>
        <v>#NUM!</v>
      </c>
    </row>
    <row r="967" spans="1:10" x14ac:dyDescent="0.25">
      <c r="A967" s="1">
        <v>-1</v>
      </c>
      <c r="B967" t="s">
        <v>1931</v>
      </c>
      <c r="C967" t="s">
        <v>1932</v>
      </c>
      <c r="E967">
        <f t="shared" ref="E967:E1028" si="1030">_xlfn.NUMBERVALUE( MID(B967,9,8))</f>
        <v>39.5702</v>
      </c>
      <c r="F967">
        <f t="shared" si="1027"/>
        <v>-1</v>
      </c>
      <c r="G967">
        <f t="shared" si="1028"/>
        <v>92.973799999999997</v>
      </c>
      <c r="H967">
        <f>IF(LEFT(B967,3)=I$1,E967,"")</f>
        <v>39.5702</v>
      </c>
      <c r="I967" t="e">
        <f t="shared" si="1023"/>
        <v>#NUM!</v>
      </c>
      <c r="J967" t="e">
        <f t="shared" si="1024"/>
        <v>#NUM!</v>
      </c>
    </row>
    <row r="968" spans="1:10" x14ac:dyDescent="0.25">
      <c r="A968" s="1">
        <v>1</v>
      </c>
      <c r="B968" t="s">
        <v>1933</v>
      </c>
      <c r="C968" t="s">
        <v>1934</v>
      </c>
      <c r="E968">
        <f t="shared" ref="E968:E999" si="1031">_xlfn.NUMBERVALUE(MID(B968,9,8))</f>
        <v>89.717699999999994</v>
      </c>
      <c r="F968">
        <f t="shared" si="1027"/>
        <v>1</v>
      </c>
      <c r="G968">
        <f t="shared" si="1028"/>
        <v>93.189800000000005</v>
      </c>
      <c r="H968">
        <f>IF(LEFT(B968,3)=I$1,E968,"")</f>
        <v>89.717699999999994</v>
      </c>
      <c r="I968" t="e">
        <f t="shared" si="1023"/>
        <v>#NUM!</v>
      </c>
      <c r="J968" t="e">
        <f t="shared" si="1024"/>
        <v>#NUM!</v>
      </c>
    </row>
    <row r="969" spans="1:10" x14ac:dyDescent="0.25">
      <c r="A969" s="1">
        <v>-2</v>
      </c>
      <c r="B969" t="s">
        <v>1935</v>
      </c>
      <c r="C969" t="s">
        <v>1936</v>
      </c>
      <c r="E969">
        <f t="shared" ref="E969:E1028" si="1032">_xlfn.NUMBERVALUE( MID(B969,9,8))</f>
        <v>17.473099999999999</v>
      </c>
      <c r="F969">
        <f t="shared" si="1027"/>
        <v>-2</v>
      </c>
      <c r="G969">
        <f t="shared" si="1028"/>
        <v>93.246099999999998</v>
      </c>
      <c r="H969">
        <f>IF(LEFT(B969,3)=I$1,E969,"")</f>
        <v>17.473099999999999</v>
      </c>
      <c r="I969" t="e">
        <f t="shared" si="1023"/>
        <v>#NUM!</v>
      </c>
      <c r="J969" t="e">
        <f t="shared" si="1024"/>
        <v>#NUM!</v>
      </c>
    </row>
    <row r="970" spans="1:10" x14ac:dyDescent="0.25">
      <c r="A970" s="1">
        <v>-2</v>
      </c>
      <c r="B970" t="s">
        <v>1937</v>
      </c>
      <c r="C970" t="s">
        <v>1938</v>
      </c>
      <c r="E970">
        <f t="shared" ref="E970:E1001" si="1033">_xlfn.NUMBERVALUE(MID(B970,9,8))</f>
        <v>13.4269</v>
      </c>
      <c r="F970">
        <f t="shared" si="1027"/>
        <v>-2</v>
      </c>
      <c r="G970">
        <f t="shared" si="1028"/>
        <v>93.413600000000002</v>
      </c>
      <c r="H970">
        <f>IF(LEFT(B970,3)=I$1,E970,"")</f>
        <v>13.4269</v>
      </c>
      <c r="I970" t="e">
        <f t="shared" si="1023"/>
        <v>#NUM!</v>
      </c>
      <c r="J970" t="e">
        <f t="shared" si="1024"/>
        <v>#NUM!</v>
      </c>
    </row>
    <row r="971" spans="1:10" x14ac:dyDescent="0.25">
      <c r="A971" s="1">
        <v>-2</v>
      </c>
      <c r="B971" t="s">
        <v>1939</v>
      </c>
      <c r="C971" t="s">
        <v>1940</v>
      </c>
      <c r="E971">
        <f t="shared" ref="E971:E1028" si="1034">_xlfn.NUMBERVALUE( MID(B971,9,8))</f>
        <v>9.8135200000000005</v>
      </c>
      <c r="F971">
        <f t="shared" si="1027"/>
        <v>-2</v>
      </c>
      <c r="G971">
        <f t="shared" si="1028"/>
        <v>93.485399999999998</v>
      </c>
      <c r="H971">
        <f>IF(LEFT(B971,3)=I$1,E971,"")</f>
        <v>9.8135200000000005</v>
      </c>
      <c r="I971" t="e">
        <f t="shared" si="1023"/>
        <v>#NUM!</v>
      </c>
      <c r="J971" t="e">
        <f t="shared" si="1024"/>
        <v>#NUM!</v>
      </c>
    </row>
    <row r="972" spans="1:10" x14ac:dyDescent="0.25">
      <c r="A972" s="1">
        <v>-2</v>
      </c>
      <c r="B972" t="s">
        <v>1941</v>
      </c>
      <c r="C972" t="s">
        <v>1942</v>
      </c>
      <c r="E972">
        <f t="shared" ref="E972:E1003" si="1035">_xlfn.NUMBERVALUE(MID(B972,9,8))</f>
        <v>30.971499999999999</v>
      </c>
      <c r="F972">
        <f t="shared" si="1027"/>
        <v>-2</v>
      </c>
      <c r="G972">
        <f t="shared" si="1028"/>
        <v>93.529399999999995</v>
      </c>
      <c r="H972">
        <f>IF(LEFT(B972,3)=I$1,E972,"")</f>
        <v>30.971499999999999</v>
      </c>
      <c r="I972" t="e">
        <f t="shared" si="1023"/>
        <v>#NUM!</v>
      </c>
      <c r="J972" t="e">
        <f t="shared" si="1024"/>
        <v>#NUM!</v>
      </c>
    </row>
    <row r="973" spans="1:10" x14ac:dyDescent="0.25">
      <c r="A973" s="1">
        <v>1</v>
      </c>
      <c r="B973" t="s">
        <v>1943</v>
      </c>
      <c r="C973" t="s">
        <v>1944</v>
      </c>
      <c r="E973">
        <f t="shared" ref="E973:E1028" si="1036">_xlfn.NUMBERVALUE( MID(B973,9,8))</f>
        <v>99.830200000000005</v>
      </c>
      <c r="F973">
        <f t="shared" si="1027"/>
        <v>1</v>
      </c>
      <c r="G973">
        <f t="shared" si="1028"/>
        <v>93.6113</v>
      </c>
      <c r="H973">
        <f>IF(LEFT(B973,3)=I$1,E973,"")</f>
        <v>99.830200000000005</v>
      </c>
      <c r="I973" t="e">
        <f t="shared" si="1023"/>
        <v>#NUM!</v>
      </c>
      <c r="J973" t="e">
        <f t="shared" si="1024"/>
        <v>#NUM!</v>
      </c>
    </row>
    <row r="974" spans="1:10" x14ac:dyDescent="0.25">
      <c r="A974" s="1">
        <v>-2</v>
      </c>
      <c r="B974" t="s">
        <v>1945</v>
      </c>
      <c r="C974" t="s">
        <v>1946</v>
      </c>
      <c r="E974">
        <f t="shared" ref="E974:E1005" si="1037">_xlfn.NUMBERVALUE(MID(B974,9,8))</f>
        <v>1.7458899999999999</v>
      </c>
      <c r="F974">
        <f t="shared" si="1027"/>
        <v>-2</v>
      </c>
      <c r="G974">
        <f t="shared" si="1028"/>
        <v>93.619600000000005</v>
      </c>
      <c r="H974">
        <f>IF(LEFT(B974,3)=I$1,E974,"")</f>
        <v>1.7458899999999999</v>
      </c>
      <c r="I974" t="e">
        <f t="shared" si="1023"/>
        <v>#NUM!</v>
      </c>
      <c r="J974" t="e">
        <f t="shared" si="1024"/>
        <v>#NUM!</v>
      </c>
    </row>
    <row r="975" spans="1:10" x14ac:dyDescent="0.25">
      <c r="A975" s="1">
        <v>-2</v>
      </c>
      <c r="B975" t="s">
        <v>1947</v>
      </c>
      <c r="C975" t="s">
        <v>1948</v>
      </c>
      <c r="E975">
        <f t="shared" ref="E975:E1028" si="1038">_xlfn.NUMBERVALUE( MID(B975,9,8))</f>
        <v>28.046800000000001</v>
      </c>
      <c r="F975">
        <f t="shared" si="1027"/>
        <v>-2</v>
      </c>
      <c r="G975">
        <f t="shared" si="1028"/>
        <v>93.626800000000003</v>
      </c>
      <c r="H975">
        <f>IF(LEFT(B975,3)=I$1,E975,"")</f>
        <v>28.046800000000001</v>
      </c>
      <c r="I975" t="e">
        <f t="shared" si="1023"/>
        <v>#NUM!</v>
      </c>
      <c r="J975" t="e">
        <f t="shared" si="1024"/>
        <v>#NUM!</v>
      </c>
    </row>
    <row r="976" spans="1:10" x14ac:dyDescent="0.25">
      <c r="A976" s="1">
        <v>1</v>
      </c>
      <c r="B976" t="s">
        <v>1949</v>
      </c>
      <c r="C976" t="s">
        <v>1950</v>
      </c>
      <c r="E976">
        <f t="shared" ref="E976:E1007" si="1039">_xlfn.NUMBERVALUE(MID(B976,9,8))</f>
        <v>78.205200000000005</v>
      </c>
      <c r="F976">
        <f t="shared" si="1027"/>
        <v>1</v>
      </c>
      <c r="G976">
        <f t="shared" si="1028"/>
        <v>93.651399999999995</v>
      </c>
      <c r="H976">
        <f>IF(LEFT(B976,3)=I$1,E976,"")</f>
        <v>78.205200000000005</v>
      </c>
      <c r="I976" t="e">
        <f t="shared" si="1023"/>
        <v>#NUM!</v>
      </c>
      <c r="J976" t="e">
        <f t="shared" si="1024"/>
        <v>#NUM!</v>
      </c>
    </row>
    <row r="977" spans="1:10" x14ac:dyDescent="0.25">
      <c r="A977" s="1">
        <v>1</v>
      </c>
      <c r="B977" t="s">
        <v>1951</v>
      </c>
      <c r="C977" t="s">
        <v>1952</v>
      </c>
      <c r="E977">
        <f t="shared" ref="E977:E1028" si="1040">_xlfn.NUMBERVALUE( MID(B977,9,8))</f>
        <v>92.045100000000005</v>
      </c>
      <c r="F977">
        <f t="shared" si="1027"/>
        <v>1</v>
      </c>
      <c r="G977">
        <f t="shared" si="1028"/>
        <v>93.799400000000006</v>
      </c>
      <c r="H977">
        <f>IF(LEFT(B977,3)=I$1,E977,"")</f>
        <v>92.045100000000005</v>
      </c>
      <c r="I977" t="e">
        <f t="shared" si="1023"/>
        <v>#NUM!</v>
      </c>
      <c r="J977" t="e">
        <f t="shared" si="1024"/>
        <v>#NUM!</v>
      </c>
    </row>
    <row r="978" spans="1:10" x14ac:dyDescent="0.25">
      <c r="A978" s="1">
        <v>1</v>
      </c>
      <c r="B978" t="s">
        <v>1953</v>
      </c>
      <c r="C978" t="s">
        <v>1954</v>
      </c>
      <c r="E978">
        <f t="shared" ref="E978:E1009" si="1041">_xlfn.NUMBERVALUE(MID(B978,9,8))</f>
        <v>84.662999999999997</v>
      </c>
      <c r="F978">
        <f t="shared" si="1027"/>
        <v>1</v>
      </c>
      <c r="G978">
        <f t="shared" si="1028"/>
        <v>93.818100000000001</v>
      </c>
      <c r="H978">
        <f>IF(LEFT(B978,3)=I$1,E978,"")</f>
        <v>84.662999999999997</v>
      </c>
      <c r="I978" t="e">
        <f t="shared" si="1023"/>
        <v>#NUM!</v>
      </c>
      <c r="J978" t="e">
        <f t="shared" si="1024"/>
        <v>#NUM!</v>
      </c>
    </row>
    <row r="979" spans="1:10" x14ac:dyDescent="0.25">
      <c r="A979" s="1">
        <v>0</v>
      </c>
      <c r="B979" t="s">
        <v>1955</v>
      </c>
      <c r="C979" t="s">
        <v>1956</v>
      </c>
      <c r="E979">
        <f t="shared" ref="E979:E1028" si="1042">_xlfn.NUMBERVALUE( MID(B979,9,8))</f>
        <v>54.758099999999999</v>
      </c>
      <c r="F979">
        <f t="shared" si="1027"/>
        <v>0</v>
      </c>
      <c r="G979">
        <f t="shared" si="1028"/>
        <v>93.888999999999996</v>
      </c>
      <c r="H979">
        <f>IF(LEFT(B979,3)=I$1,E979,"")</f>
        <v>54.758099999999999</v>
      </c>
      <c r="I979" t="e">
        <f t="shared" si="1023"/>
        <v>#NUM!</v>
      </c>
      <c r="J979" t="e">
        <f t="shared" si="1024"/>
        <v>#NUM!</v>
      </c>
    </row>
    <row r="980" spans="1:10" x14ac:dyDescent="0.25">
      <c r="A980" s="1">
        <v>-2</v>
      </c>
      <c r="B980" t="s">
        <v>1957</v>
      </c>
      <c r="C980" t="s">
        <v>1958</v>
      </c>
      <c r="E980">
        <f t="shared" ref="E980:E1011" si="1043">_xlfn.NUMBERVALUE(MID(B980,9,8))</f>
        <v>35.599699999999999</v>
      </c>
      <c r="F980">
        <f t="shared" si="1027"/>
        <v>-2</v>
      </c>
      <c r="G980">
        <f t="shared" si="1028"/>
        <v>93.9482</v>
      </c>
      <c r="H980">
        <f>IF(LEFT(B980,3)=I$1,E980,"")</f>
        <v>35.599699999999999</v>
      </c>
      <c r="I980" t="e">
        <f t="shared" si="1023"/>
        <v>#NUM!</v>
      </c>
      <c r="J980" t="e">
        <f t="shared" si="1024"/>
        <v>#NUM!</v>
      </c>
    </row>
    <row r="981" spans="1:10" x14ac:dyDescent="0.25">
      <c r="E981">
        <f t="shared" ref="E981:E1028" si="1044">_xlfn.NUMBERVALUE( MID(B981,9,8))</f>
        <v>0</v>
      </c>
      <c r="F981">
        <f t="shared" si="1027"/>
        <v>0</v>
      </c>
      <c r="G981">
        <f t="shared" si="1028"/>
        <v>93.995500000000007</v>
      </c>
      <c r="H981" t="str">
        <f>IF(LEFT(B981,3)=I$1,E981,"")</f>
        <v/>
      </c>
      <c r="I981" t="e">
        <f t="shared" si="1023"/>
        <v>#NUM!</v>
      </c>
      <c r="J981" t="e">
        <f t="shared" si="1024"/>
        <v>#NUM!</v>
      </c>
    </row>
    <row r="982" spans="1:10" x14ac:dyDescent="0.25">
      <c r="E982">
        <f t="shared" ref="E982:E1028" si="1045">_xlfn.NUMBERVALUE(MID(B982,9,8))</f>
        <v>0</v>
      </c>
      <c r="F982">
        <f t="shared" si="1027"/>
        <v>0</v>
      </c>
      <c r="G982">
        <f t="shared" si="1028"/>
        <v>94.036799999999999</v>
      </c>
      <c r="H982" t="str">
        <f>IF(LEFT(B982,3)=I$1,E982,"")</f>
        <v/>
      </c>
      <c r="I982" t="e">
        <f t="shared" si="1023"/>
        <v>#NUM!</v>
      </c>
      <c r="J982" t="e">
        <f t="shared" si="1024"/>
        <v>#NUM!</v>
      </c>
    </row>
    <row r="983" spans="1:10" x14ac:dyDescent="0.25">
      <c r="E983">
        <f t="shared" ref="E983:E1028" si="1046">_xlfn.NUMBERVALUE( MID(B983,9,8))</f>
        <v>0</v>
      </c>
      <c r="F983">
        <f t="shared" si="1027"/>
        <v>0</v>
      </c>
      <c r="G983">
        <f t="shared" si="1028"/>
        <v>94.044799999999995</v>
      </c>
      <c r="H983" t="str">
        <f>IF(LEFT(B983,3)=I$1,E983,"")</f>
        <v/>
      </c>
      <c r="I983" t="e">
        <f t="shared" si="1023"/>
        <v>#NUM!</v>
      </c>
      <c r="J983" t="e">
        <f t="shared" si="1024"/>
        <v>#NUM!</v>
      </c>
    </row>
    <row r="984" spans="1:10" x14ac:dyDescent="0.25">
      <c r="E984">
        <f t="shared" ref="E984:E1028" si="1047">_xlfn.NUMBERVALUE(MID(B984,9,8))</f>
        <v>0</v>
      </c>
      <c r="F984">
        <f t="shared" si="1027"/>
        <v>0</v>
      </c>
      <c r="G984">
        <f t="shared" si="1028"/>
        <v>94.186300000000003</v>
      </c>
      <c r="H984" t="str">
        <f>IF(LEFT(B984,3)=I$1,E984,"")</f>
        <v/>
      </c>
      <c r="I984" t="e">
        <f t="shared" si="1023"/>
        <v>#NUM!</v>
      </c>
      <c r="J984" t="e">
        <f t="shared" si="1024"/>
        <v>#NUM!</v>
      </c>
    </row>
    <row r="985" spans="1:10" x14ac:dyDescent="0.25">
      <c r="E985">
        <f t="shared" ref="E985:E1028" si="1048">_xlfn.NUMBERVALUE( MID(B985,9,8))</f>
        <v>0</v>
      </c>
      <c r="F985">
        <f t="shared" si="1027"/>
        <v>0</v>
      </c>
      <c r="G985">
        <f t="shared" si="1028"/>
        <v>94.245199999999997</v>
      </c>
      <c r="H985" t="str">
        <f>IF(LEFT(B985,3)=I$1,E985,"")</f>
        <v/>
      </c>
      <c r="I985" t="e">
        <f t="shared" si="1023"/>
        <v>#NUM!</v>
      </c>
      <c r="J985" t="e">
        <f t="shared" si="1024"/>
        <v>#NUM!</v>
      </c>
    </row>
    <row r="986" spans="1:10" x14ac:dyDescent="0.25">
      <c r="E986">
        <f t="shared" ref="E986:E1028" si="1049">_xlfn.NUMBERVALUE(MID(B986,9,8))</f>
        <v>0</v>
      </c>
      <c r="F986">
        <f t="shared" si="1027"/>
        <v>0</v>
      </c>
      <c r="G986">
        <f t="shared" si="1028"/>
        <v>94.290499999999994</v>
      </c>
      <c r="H986" t="str">
        <f>IF(LEFT(B986,3)=I$1,E986,"")</f>
        <v/>
      </c>
      <c r="I986" t="e">
        <f t="shared" si="1023"/>
        <v>#NUM!</v>
      </c>
      <c r="J986" t="e">
        <f t="shared" si="1024"/>
        <v>#NUM!</v>
      </c>
    </row>
    <row r="987" spans="1:10" x14ac:dyDescent="0.25">
      <c r="E987">
        <f t="shared" ref="E987:E1028" si="1050">_xlfn.NUMBERVALUE( MID(B987,9,8))</f>
        <v>0</v>
      </c>
      <c r="F987">
        <f t="shared" si="1027"/>
        <v>0</v>
      </c>
      <c r="G987">
        <f t="shared" si="1028"/>
        <v>94.3125</v>
      </c>
      <c r="H987" t="str">
        <f>IF(LEFT(B987,3)=I$1,E987,"")</f>
        <v/>
      </c>
      <c r="I987" t="e">
        <f t="shared" si="1023"/>
        <v>#NUM!</v>
      </c>
      <c r="J987" t="e">
        <f t="shared" si="1024"/>
        <v>#NUM!</v>
      </c>
    </row>
    <row r="988" spans="1:10" x14ac:dyDescent="0.25">
      <c r="E988">
        <f t="shared" ref="E988:E1028" si="1051">_xlfn.NUMBERVALUE(MID(B988,9,8))</f>
        <v>0</v>
      </c>
      <c r="F988">
        <f t="shared" si="1027"/>
        <v>0</v>
      </c>
      <c r="G988">
        <f t="shared" si="1028"/>
        <v>94.423699999999997</v>
      </c>
      <c r="H988" t="str">
        <f>IF(LEFT(B988,3)=I$1,E988,"")</f>
        <v/>
      </c>
      <c r="I988" t="e">
        <f t="shared" si="1023"/>
        <v>#NUM!</v>
      </c>
      <c r="J988" t="e">
        <f t="shared" si="1024"/>
        <v>#NUM!</v>
      </c>
    </row>
    <row r="989" spans="1:10" x14ac:dyDescent="0.25">
      <c r="E989">
        <f t="shared" ref="E989:E1028" si="1052">_xlfn.NUMBERVALUE( MID(B989,9,8))</f>
        <v>0</v>
      </c>
      <c r="F989">
        <f t="shared" si="1027"/>
        <v>0</v>
      </c>
      <c r="G989">
        <f t="shared" si="1028"/>
        <v>94.488399999999999</v>
      </c>
      <c r="H989" t="str">
        <f>IF(LEFT(B989,3)=I$1,E989,"")</f>
        <v/>
      </c>
      <c r="I989" t="e">
        <f t="shared" si="1023"/>
        <v>#NUM!</v>
      </c>
      <c r="J989" t="e">
        <f t="shared" si="1024"/>
        <v>#NUM!</v>
      </c>
    </row>
    <row r="990" spans="1:10" x14ac:dyDescent="0.25">
      <c r="E990">
        <f t="shared" ref="E990:E1028" si="1053">_xlfn.NUMBERVALUE(MID(B990,9,8))</f>
        <v>0</v>
      </c>
      <c r="F990">
        <f t="shared" si="1027"/>
        <v>0</v>
      </c>
      <c r="G990">
        <f t="shared" si="1028"/>
        <v>94.660799999999995</v>
      </c>
      <c r="H990" t="str">
        <f>IF(LEFT(B990,3)=I$1,E990,"")</f>
        <v/>
      </c>
      <c r="I990" t="e">
        <f t="shared" si="1023"/>
        <v>#NUM!</v>
      </c>
      <c r="J990" t="e">
        <f t="shared" si="1024"/>
        <v>#NUM!</v>
      </c>
    </row>
    <row r="991" spans="1:10" x14ac:dyDescent="0.25">
      <c r="E991">
        <f t="shared" ref="E991:E1028" si="1054">_xlfn.NUMBERVALUE( MID(B991,9,8))</f>
        <v>0</v>
      </c>
      <c r="F991">
        <f t="shared" si="1027"/>
        <v>0</v>
      </c>
      <c r="G991">
        <f t="shared" si="1028"/>
        <v>95.489000000000004</v>
      </c>
      <c r="H991" t="str">
        <f>IF(LEFT(B991,3)=I$1,E991,"")</f>
        <v/>
      </c>
      <c r="I991" t="e">
        <f t="shared" si="1023"/>
        <v>#NUM!</v>
      </c>
      <c r="J991" t="e">
        <f t="shared" si="1024"/>
        <v>#NUM!</v>
      </c>
    </row>
    <row r="992" spans="1:10" x14ac:dyDescent="0.25">
      <c r="E992">
        <f t="shared" ref="E992:E1028" si="1055">_xlfn.NUMBERVALUE(MID(B992,9,8))</f>
        <v>0</v>
      </c>
      <c r="F992">
        <f t="shared" si="1027"/>
        <v>0</v>
      </c>
      <c r="G992">
        <f t="shared" si="1028"/>
        <v>95.774100000000004</v>
      </c>
      <c r="H992" t="str">
        <f>IF(LEFT(B992,3)=I$1,E992,"")</f>
        <v/>
      </c>
      <c r="I992" t="e">
        <f t="shared" si="1023"/>
        <v>#NUM!</v>
      </c>
      <c r="J992" t="e">
        <f t="shared" si="1024"/>
        <v>#NUM!</v>
      </c>
    </row>
    <row r="993" spans="5:10" x14ac:dyDescent="0.25">
      <c r="E993">
        <f t="shared" ref="E993:E1028" si="1056">_xlfn.NUMBERVALUE( MID(B993,9,8))</f>
        <v>0</v>
      </c>
      <c r="F993">
        <f t="shared" si="1027"/>
        <v>0</v>
      </c>
      <c r="G993">
        <f t="shared" si="1028"/>
        <v>95.839100000000002</v>
      </c>
      <c r="H993" t="str">
        <f>IF(LEFT(B993,3)=I$1,E993,"")</f>
        <v/>
      </c>
      <c r="I993" t="e">
        <f t="shared" si="1023"/>
        <v>#NUM!</v>
      </c>
      <c r="J993" t="e">
        <f t="shared" si="1024"/>
        <v>#NUM!</v>
      </c>
    </row>
    <row r="994" spans="5:10" x14ac:dyDescent="0.25">
      <c r="E994">
        <f t="shared" ref="E994:E1028" si="1057">_xlfn.NUMBERVALUE(MID(B994,9,8))</f>
        <v>0</v>
      </c>
      <c r="F994">
        <f t="shared" si="1027"/>
        <v>0</v>
      </c>
      <c r="G994">
        <f t="shared" si="1028"/>
        <v>96.084599999999995</v>
      </c>
      <c r="H994" t="str">
        <f>IF(LEFT(B994,3)=I$1,E994,"")</f>
        <v/>
      </c>
      <c r="I994" t="e">
        <f t="shared" si="1023"/>
        <v>#NUM!</v>
      </c>
      <c r="J994" t="e">
        <f t="shared" si="1024"/>
        <v>#NUM!</v>
      </c>
    </row>
    <row r="995" spans="5:10" x14ac:dyDescent="0.25">
      <c r="E995">
        <f t="shared" ref="E995:E1028" si="1058">_xlfn.NUMBERVALUE( MID(B995,9,8))</f>
        <v>0</v>
      </c>
      <c r="F995">
        <f t="shared" si="1027"/>
        <v>0</v>
      </c>
      <c r="G995">
        <f t="shared" si="1028"/>
        <v>96.157899999999998</v>
      </c>
      <c r="H995" t="str">
        <f>IF(LEFT(B995,3)=I$1,E995,"")</f>
        <v/>
      </c>
      <c r="I995" t="e">
        <f t="shared" si="1023"/>
        <v>#NUM!</v>
      </c>
      <c r="J995" t="e">
        <f t="shared" si="1024"/>
        <v>#NUM!</v>
      </c>
    </row>
    <row r="996" spans="5:10" x14ac:dyDescent="0.25">
      <c r="E996">
        <f t="shared" ref="E996:E1028" si="1059">_xlfn.NUMBERVALUE(MID(B996,9,8))</f>
        <v>0</v>
      </c>
      <c r="F996">
        <f t="shared" si="1027"/>
        <v>0</v>
      </c>
      <c r="G996">
        <f t="shared" si="1028"/>
        <v>96.168000000000006</v>
      </c>
      <c r="H996" t="str">
        <f>IF(LEFT(B996,3)=I$1,E996,"")</f>
        <v/>
      </c>
      <c r="I996" t="e">
        <f t="shared" si="1023"/>
        <v>#NUM!</v>
      </c>
      <c r="J996" t="e">
        <f t="shared" si="1024"/>
        <v>#NUM!</v>
      </c>
    </row>
    <row r="997" spans="5:10" x14ac:dyDescent="0.25">
      <c r="E997">
        <f t="shared" ref="E997:E1028" si="1060">_xlfn.NUMBERVALUE( MID(B997,9,8))</f>
        <v>0</v>
      </c>
      <c r="F997">
        <f t="shared" si="1027"/>
        <v>0</v>
      </c>
      <c r="G997">
        <f t="shared" si="1028"/>
        <v>96.204599999999999</v>
      </c>
      <c r="H997" t="str">
        <f>IF(LEFT(B997,3)=I$1,E997,"")</f>
        <v/>
      </c>
      <c r="I997" t="e">
        <f t="shared" si="1023"/>
        <v>#NUM!</v>
      </c>
      <c r="J997" t="e">
        <f t="shared" si="1024"/>
        <v>#NUM!</v>
      </c>
    </row>
    <row r="998" spans="5:10" x14ac:dyDescent="0.25">
      <c r="E998">
        <f t="shared" ref="E998:E1028" si="1061">_xlfn.NUMBERVALUE(MID(B998,9,8))</f>
        <v>0</v>
      </c>
      <c r="F998">
        <f t="shared" si="1027"/>
        <v>0</v>
      </c>
      <c r="G998">
        <f t="shared" si="1028"/>
        <v>96.317800000000005</v>
      </c>
      <c r="H998" t="str">
        <f>IF(LEFT(B998,3)=I$1,E998,"")</f>
        <v/>
      </c>
      <c r="I998" t="e">
        <f t="shared" si="1023"/>
        <v>#NUM!</v>
      </c>
      <c r="J998" t="e">
        <f t="shared" si="1024"/>
        <v>#NUM!</v>
      </c>
    </row>
    <row r="999" spans="5:10" x14ac:dyDescent="0.25">
      <c r="E999">
        <f t="shared" ref="E999:E1028" si="1062">_xlfn.NUMBERVALUE( MID(B999,9,8))</f>
        <v>0</v>
      </c>
      <c r="F999">
        <f t="shared" si="1027"/>
        <v>0</v>
      </c>
      <c r="G999">
        <f t="shared" si="1028"/>
        <v>96.537599999999998</v>
      </c>
      <c r="H999" t="str">
        <f>IF(LEFT(B999,3)=I$1,E999,"")</f>
        <v/>
      </c>
      <c r="I999" t="e">
        <f t="shared" si="1023"/>
        <v>#NUM!</v>
      </c>
      <c r="J999" t="e">
        <f t="shared" si="1024"/>
        <v>#NUM!</v>
      </c>
    </row>
    <row r="1000" spans="5:10" x14ac:dyDescent="0.25">
      <c r="E1000">
        <f t="shared" ref="E1000:E1028" si="1063">_xlfn.NUMBERVALUE(MID(B1000,9,8))</f>
        <v>0</v>
      </c>
      <c r="F1000">
        <f t="shared" si="1027"/>
        <v>0</v>
      </c>
      <c r="G1000">
        <f t="shared" si="1028"/>
        <v>96.738200000000006</v>
      </c>
      <c r="H1000" t="str">
        <f>IF(LEFT(B1000,3)=I$1,E1000,"")</f>
        <v/>
      </c>
      <c r="I1000" t="e">
        <f t="shared" si="1023"/>
        <v>#NUM!</v>
      </c>
      <c r="J1000" t="e">
        <f t="shared" si="1024"/>
        <v>#NUM!</v>
      </c>
    </row>
    <row r="1001" spans="5:10" x14ac:dyDescent="0.25">
      <c r="E1001">
        <f t="shared" ref="E1001:E1028" si="1064">_xlfn.NUMBERVALUE( MID(B1001,9,8))</f>
        <v>0</v>
      </c>
      <c r="F1001">
        <f t="shared" si="1027"/>
        <v>0</v>
      </c>
      <c r="G1001">
        <f t="shared" si="1028"/>
        <v>96.874899999999997</v>
      </c>
      <c r="H1001" t="str">
        <f>IF(LEFT(B1001,3)=I$1,E1001,"")</f>
        <v/>
      </c>
      <c r="I1001" t="e">
        <f t="shared" si="1023"/>
        <v>#NUM!</v>
      </c>
      <c r="J1001" t="e">
        <f t="shared" si="1024"/>
        <v>#NUM!</v>
      </c>
    </row>
    <row r="1002" spans="5:10" x14ac:dyDescent="0.25">
      <c r="E1002">
        <f t="shared" ref="E1002:E1028" si="1065">_xlfn.NUMBERVALUE(MID(B1002,9,8))</f>
        <v>0</v>
      </c>
      <c r="F1002">
        <f t="shared" si="1027"/>
        <v>0</v>
      </c>
      <c r="G1002">
        <f t="shared" si="1028"/>
        <v>96.904300000000006</v>
      </c>
      <c r="H1002" t="str">
        <f>IF(LEFT(B1002,3)=I$1,E1002,"")</f>
        <v/>
      </c>
      <c r="I1002" t="e">
        <f t="shared" si="1023"/>
        <v>#NUM!</v>
      </c>
      <c r="J1002" t="e">
        <f t="shared" si="1024"/>
        <v>#NUM!</v>
      </c>
    </row>
    <row r="1003" spans="5:10" x14ac:dyDescent="0.25">
      <c r="E1003">
        <f t="shared" ref="E1003:E1028" si="1066">_xlfn.NUMBERVALUE( MID(B1003,9,8))</f>
        <v>0</v>
      </c>
      <c r="F1003">
        <f t="shared" si="1027"/>
        <v>0</v>
      </c>
      <c r="G1003">
        <f t="shared" si="1028"/>
        <v>96.924199999999999</v>
      </c>
      <c r="H1003" t="str">
        <f>IF(LEFT(B1003,3)=I$1,E1003,"")</f>
        <v/>
      </c>
      <c r="I1003" t="e">
        <f t="shared" si="1023"/>
        <v>#NUM!</v>
      </c>
      <c r="J1003" t="e">
        <f t="shared" si="1024"/>
        <v>#NUM!</v>
      </c>
    </row>
    <row r="1004" spans="5:10" x14ac:dyDescent="0.25">
      <c r="E1004">
        <f t="shared" ref="E1004:E1028" si="1067">_xlfn.NUMBERVALUE(MID(B1004,9,8))</f>
        <v>0</v>
      </c>
      <c r="F1004">
        <f t="shared" si="1027"/>
        <v>0</v>
      </c>
      <c r="G1004">
        <f t="shared" si="1028"/>
        <v>97.133499999999998</v>
      </c>
      <c r="H1004" t="str">
        <f>IF(LEFT(B1004,3)=I$1,E1004,"")</f>
        <v/>
      </c>
      <c r="I1004" t="e">
        <f t="shared" si="1023"/>
        <v>#NUM!</v>
      </c>
      <c r="J1004" t="e">
        <f t="shared" si="1024"/>
        <v>#NUM!</v>
      </c>
    </row>
    <row r="1005" spans="5:10" x14ac:dyDescent="0.25">
      <c r="E1005">
        <f t="shared" ref="E1005:E1028" si="1068">_xlfn.NUMBERVALUE( MID(B1005,9,8))</f>
        <v>0</v>
      </c>
      <c r="F1005">
        <f t="shared" si="1027"/>
        <v>0</v>
      </c>
      <c r="G1005">
        <f t="shared" si="1028"/>
        <v>97.151399999999995</v>
      </c>
      <c r="H1005" t="str">
        <f>IF(LEFT(B1005,3)=I$1,E1005,"")</f>
        <v/>
      </c>
      <c r="I1005" t="e">
        <f t="shared" si="1023"/>
        <v>#NUM!</v>
      </c>
      <c r="J1005" t="e">
        <f t="shared" si="1024"/>
        <v>#NUM!</v>
      </c>
    </row>
    <row r="1006" spans="5:10" x14ac:dyDescent="0.25">
      <c r="E1006">
        <f t="shared" ref="E1006:E1028" si="1069">_xlfn.NUMBERVALUE(MID(B1006,9,8))</f>
        <v>0</v>
      </c>
      <c r="F1006">
        <f t="shared" si="1027"/>
        <v>0</v>
      </c>
      <c r="G1006">
        <f t="shared" si="1028"/>
        <v>97.454099999999997</v>
      </c>
      <c r="H1006" t="str">
        <f>IF(LEFT(B1006,3)=I$1,E1006,"")</f>
        <v/>
      </c>
      <c r="I1006" t="e">
        <f t="shared" si="1023"/>
        <v>#NUM!</v>
      </c>
      <c r="J1006" t="e">
        <f t="shared" si="1024"/>
        <v>#NUM!</v>
      </c>
    </row>
    <row r="1007" spans="5:10" x14ac:dyDescent="0.25">
      <c r="E1007">
        <f t="shared" ref="E1007:E1028" si="1070">_xlfn.NUMBERVALUE( MID(B1007,9,8))</f>
        <v>0</v>
      </c>
      <c r="F1007">
        <f t="shared" si="1027"/>
        <v>0</v>
      </c>
      <c r="G1007">
        <f t="shared" si="1028"/>
        <v>97.715900000000005</v>
      </c>
      <c r="H1007" t="str">
        <f>IF(LEFT(B1007,3)=I$1,E1007,"")</f>
        <v/>
      </c>
      <c r="I1007" t="e">
        <f t="shared" si="1023"/>
        <v>#NUM!</v>
      </c>
      <c r="J1007" t="e">
        <f t="shared" si="1024"/>
        <v>#NUM!</v>
      </c>
    </row>
    <row r="1008" spans="5:10" x14ac:dyDescent="0.25">
      <c r="E1008">
        <f t="shared" ref="E1008:E1028" si="1071">_xlfn.NUMBERVALUE(MID(B1008,9,8))</f>
        <v>0</v>
      </c>
      <c r="F1008">
        <f t="shared" si="1027"/>
        <v>0</v>
      </c>
      <c r="G1008">
        <f t="shared" si="1028"/>
        <v>97.721400000000003</v>
      </c>
      <c r="H1008" t="str">
        <f>IF(LEFT(B1008,3)=I$1,E1008,"")</f>
        <v/>
      </c>
      <c r="I1008" t="e">
        <f t="shared" si="1023"/>
        <v>#NUM!</v>
      </c>
      <c r="J1008" t="e">
        <f t="shared" si="1024"/>
        <v>#NUM!</v>
      </c>
    </row>
    <row r="1009" spans="5:10" x14ac:dyDescent="0.25">
      <c r="E1009">
        <f t="shared" ref="E1009:E1028" si="1072">_xlfn.NUMBERVALUE( MID(B1009,9,8))</f>
        <v>0</v>
      </c>
      <c r="F1009">
        <f t="shared" si="1027"/>
        <v>0</v>
      </c>
      <c r="G1009">
        <f t="shared" si="1028"/>
        <v>97.799000000000007</v>
      </c>
      <c r="H1009" t="str">
        <f>IF(LEFT(B1009,3)=I$1,E1009,"")</f>
        <v/>
      </c>
      <c r="I1009" t="e">
        <f t="shared" si="1023"/>
        <v>#NUM!</v>
      </c>
      <c r="J1009" t="e">
        <f t="shared" si="1024"/>
        <v>#NUM!</v>
      </c>
    </row>
    <row r="1010" spans="5:10" x14ac:dyDescent="0.25">
      <c r="E1010">
        <f t="shared" ref="E1010:E1028" si="1073">_xlfn.NUMBERVALUE(MID(B1010,9,8))</f>
        <v>0</v>
      </c>
      <c r="F1010">
        <f t="shared" si="1027"/>
        <v>0</v>
      </c>
      <c r="G1010">
        <f t="shared" si="1028"/>
        <v>97.802999999999997</v>
      </c>
      <c r="H1010" t="str">
        <f>IF(LEFT(B1010,3)=I$1,E1010,"")</f>
        <v/>
      </c>
      <c r="I1010" t="e">
        <f t="shared" si="1023"/>
        <v>#NUM!</v>
      </c>
      <c r="J1010" t="e">
        <f t="shared" si="1024"/>
        <v>#NUM!</v>
      </c>
    </row>
    <row r="1011" spans="5:10" x14ac:dyDescent="0.25">
      <c r="E1011">
        <f t="shared" ref="E1011:E1028" si="1074">_xlfn.NUMBERVALUE( MID(B1011,9,8))</f>
        <v>0</v>
      </c>
      <c r="F1011">
        <f t="shared" si="1027"/>
        <v>0</v>
      </c>
      <c r="G1011">
        <f t="shared" si="1028"/>
        <v>97.949700000000007</v>
      </c>
      <c r="H1011" t="str">
        <f>IF(LEFT(B1011,3)=I$1,E1011,"")</f>
        <v/>
      </c>
      <c r="I1011" t="e">
        <f t="shared" si="1023"/>
        <v>#NUM!</v>
      </c>
      <c r="J1011" t="e">
        <f t="shared" si="1024"/>
        <v>#NUM!</v>
      </c>
    </row>
    <row r="1012" spans="5:10" x14ac:dyDescent="0.25">
      <c r="E1012">
        <f t="shared" ref="E1012:E1028" si="1075">_xlfn.NUMBERVALUE(MID(B1012,9,8))</f>
        <v>0</v>
      </c>
      <c r="F1012">
        <f t="shared" si="1027"/>
        <v>0</v>
      </c>
      <c r="G1012">
        <f t="shared" si="1028"/>
        <v>97.956400000000002</v>
      </c>
      <c r="H1012" t="str">
        <f>IF(LEFT(B1012,3)=I$1,E1012,"")</f>
        <v/>
      </c>
      <c r="I1012" t="e">
        <f t="shared" si="1023"/>
        <v>#NUM!</v>
      </c>
      <c r="J1012" t="e">
        <f t="shared" si="1024"/>
        <v>#NUM!</v>
      </c>
    </row>
    <row r="1013" spans="5:10" x14ac:dyDescent="0.25">
      <c r="E1013">
        <f t="shared" ref="E1013:E1028" si="1076">_xlfn.NUMBERVALUE( MID(B1013,9,8))</f>
        <v>0</v>
      </c>
      <c r="F1013">
        <f t="shared" si="1027"/>
        <v>0</v>
      </c>
      <c r="G1013">
        <f t="shared" si="1028"/>
        <v>97.981800000000007</v>
      </c>
      <c r="H1013" t="str">
        <f>IF(LEFT(B1013,3)=I$1,E1013,"")</f>
        <v/>
      </c>
      <c r="I1013" t="e">
        <f t="shared" si="1023"/>
        <v>#NUM!</v>
      </c>
      <c r="J1013" t="e">
        <f t="shared" si="1024"/>
        <v>#NUM!</v>
      </c>
    </row>
    <row r="1014" spans="5:10" x14ac:dyDescent="0.25">
      <c r="E1014">
        <f t="shared" ref="E1014:E1028" si="1077">_xlfn.NUMBERVALUE(MID(B1014,9,8))</f>
        <v>0</v>
      </c>
      <c r="F1014">
        <f t="shared" si="1027"/>
        <v>0</v>
      </c>
      <c r="G1014">
        <f t="shared" si="1028"/>
        <v>98.269400000000005</v>
      </c>
      <c r="H1014" t="str">
        <f>IF(LEFT(B1014,3)=I$1,E1014,"")</f>
        <v/>
      </c>
      <c r="I1014" t="e">
        <f t="shared" si="1023"/>
        <v>#NUM!</v>
      </c>
      <c r="J1014" t="e">
        <f t="shared" si="1024"/>
        <v>#NUM!</v>
      </c>
    </row>
    <row r="1015" spans="5:10" x14ac:dyDescent="0.25">
      <c r="E1015">
        <f t="shared" ref="E1015:E1028" si="1078">_xlfn.NUMBERVALUE( MID(B1015,9,8))</f>
        <v>0</v>
      </c>
      <c r="F1015">
        <f t="shared" si="1027"/>
        <v>0</v>
      </c>
      <c r="G1015">
        <f t="shared" si="1028"/>
        <v>98.367599999999996</v>
      </c>
      <c r="H1015" t="str">
        <f>IF(LEFT(B1015,3)=I$1,E1015,"")</f>
        <v/>
      </c>
      <c r="I1015" t="e">
        <f t="shared" si="1023"/>
        <v>#NUM!</v>
      </c>
      <c r="J1015" t="e">
        <f t="shared" si="1024"/>
        <v>#NUM!</v>
      </c>
    </row>
    <row r="1016" spans="5:10" x14ac:dyDescent="0.25">
      <c r="E1016">
        <f t="shared" ref="E1016:E1028" si="1079">_xlfn.NUMBERVALUE(MID(B1016,9,8))</f>
        <v>0</v>
      </c>
      <c r="F1016">
        <f t="shared" si="1027"/>
        <v>0</v>
      </c>
      <c r="G1016">
        <f t="shared" si="1028"/>
        <v>98.4</v>
      </c>
      <c r="H1016" t="str">
        <f>IF(LEFT(B1016,3)=I$1,E1016,"")</f>
        <v/>
      </c>
      <c r="I1016" t="e">
        <f t="shared" si="1023"/>
        <v>#NUM!</v>
      </c>
      <c r="J1016" t="e">
        <f t="shared" si="1024"/>
        <v>#NUM!</v>
      </c>
    </row>
    <row r="1017" spans="5:10" x14ac:dyDescent="0.25">
      <c r="E1017">
        <f t="shared" ref="E1017:E1028" si="1080">_xlfn.NUMBERVALUE( MID(B1017,9,8))</f>
        <v>0</v>
      </c>
      <c r="F1017">
        <f t="shared" si="1027"/>
        <v>0</v>
      </c>
      <c r="G1017">
        <f t="shared" si="1028"/>
        <v>98.561300000000003</v>
      </c>
      <c r="H1017" t="str">
        <f>IF(LEFT(B1017,3)=I$1,E1017,"")</f>
        <v/>
      </c>
      <c r="I1017" t="e">
        <f t="shared" si="1023"/>
        <v>#NUM!</v>
      </c>
      <c r="J1017" t="e">
        <f t="shared" si="1024"/>
        <v>#NUM!</v>
      </c>
    </row>
    <row r="1018" spans="5:10" x14ac:dyDescent="0.25">
      <c r="E1018">
        <f t="shared" ref="E1018:E1028" si="1081">_xlfn.NUMBERVALUE(MID(B1018,9,8))</f>
        <v>0</v>
      </c>
      <c r="F1018">
        <f t="shared" si="1027"/>
        <v>0</v>
      </c>
      <c r="G1018">
        <f t="shared" si="1028"/>
        <v>98.620199999999997</v>
      </c>
      <c r="H1018" t="str">
        <f>IF(LEFT(B1018,3)=I$1,E1018,"")</f>
        <v/>
      </c>
      <c r="I1018" t="e">
        <f t="shared" si="1023"/>
        <v>#NUM!</v>
      </c>
      <c r="J1018" t="e">
        <f t="shared" si="1024"/>
        <v>#NUM!</v>
      </c>
    </row>
    <row r="1019" spans="5:10" x14ac:dyDescent="0.25">
      <c r="E1019">
        <f t="shared" ref="E1019:E1028" si="1082">_xlfn.NUMBERVALUE( MID(B1019,9,8))</f>
        <v>0</v>
      </c>
      <c r="F1019">
        <f t="shared" si="1027"/>
        <v>0</v>
      </c>
      <c r="G1019">
        <f t="shared" si="1028"/>
        <v>98.918599999999998</v>
      </c>
      <c r="H1019" t="str">
        <f>IF(LEFT(B1019,3)=I$1,E1019,"")</f>
        <v/>
      </c>
      <c r="I1019" t="e">
        <f t="shared" si="1023"/>
        <v>#NUM!</v>
      </c>
      <c r="J1019" t="e">
        <f t="shared" si="1024"/>
        <v>#NUM!</v>
      </c>
    </row>
    <row r="1020" spans="5:10" x14ac:dyDescent="0.25">
      <c r="E1020">
        <f t="shared" ref="E1020:E1028" si="1083">_xlfn.NUMBERVALUE(MID(B1020,9,8))</f>
        <v>0</v>
      </c>
      <c r="F1020">
        <f t="shared" si="1027"/>
        <v>0</v>
      </c>
      <c r="G1020">
        <f t="shared" si="1028"/>
        <v>99.090100000000007</v>
      </c>
      <c r="H1020" t="str">
        <f>IF(LEFT(B1020,3)=I$1,E1020,"")</f>
        <v/>
      </c>
      <c r="I1020" t="e">
        <f t="shared" si="1023"/>
        <v>#NUM!</v>
      </c>
      <c r="J1020" t="e">
        <f t="shared" si="1024"/>
        <v>#NUM!</v>
      </c>
    </row>
    <row r="1021" spans="5:10" x14ac:dyDescent="0.25">
      <c r="E1021">
        <f t="shared" ref="E1021:E1028" si="1084">_xlfn.NUMBERVALUE( MID(B1021,9,8))</f>
        <v>0</v>
      </c>
      <c r="F1021">
        <f t="shared" si="1027"/>
        <v>0</v>
      </c>
      <c r="G1021">
        <f t="shared" si="1028"/>
        <v>99.138099999999994</v>
      </c>
      <c r="H1021" t="str">
        <f>IF(LEFT(B1021,3)=I$1,E1021,"")</f>
        <v/>
      </c>
      <c r="I1021" t="e">
        <f t="shared" si="1023"/>
        <v>#NUM!</v>
      </c>
      <c r="J1021" t="e">
        <f t="shared" si="1024"/>
        <v>#NUM!</v>
      </c>
    </row>
    <row r="1022" spans="5:10" x14ac:dyDescent="0.25">
      <c r="E1022">
        <f t="shared" ref="E1022:E1028" si="1085">_xlfn.NUMBERVALUE(MID(B1022,9,8))</f>
        <v>0</v>
      </c>
      <c r="F1022">
        <f t="shared" si="1027"/>
        <v>0</v>
      </c>
      <c r="G1022">
        <f t="shared" si="1028"/>
        <v>99.354600000000005</v>
      </c>
      <c r="H1022" t="str">
        <f>IF(LEFT(B1022,3)=I$1,E1022,"")</f>
        <v/>
      </c>
      <c r="I1022" t="e">
        <f t="shared" si="1023"/>
        <v>#NUM!</v>
      </c>
      <c r="J1022" t="e">
        <f t="shared" si="1024"/>
        <v>#NUM!</v>
      </c>
    </row>
    <row r="1023" spans="5:10" x14ac:dyDescent="0.25">
      <c r="E1023">
        <f t="shared" ref="E1023:E1028" si="1086">_xlfn.NUMBERVALUE( MID(B1023,9,8))</f>
        <v>0</v>
      </c>
      <c r="F1023">
        <f t="shared" si="1027"/>
        <v>0</v>
      </c>
      <c r="G1023">
        <f t="shared" si="1028"/>
        <v>99.555700000000002</v>
      </c>
      <c r="H1023" t="str">
        <f>IF(LEFT(B1023,3)=I$1,E1023,"")</f>
        <v/>
      </c>
      <c r="I1023" t="e">
        <f t="shared" si="1023"/>
        <v>#NUM!</v>
      </c>
      <c r="J1023" t="e">
        <f t="shared" si="1024"/>
        <v>#NUM!</v>
      </c>
    </row>
    <row r="1024" spans="5:10" x14ac:dyDescent="0.25">
      <c r="E1024">
        <f t="shared" ref="E1024:E1028" si="1087">_xlfn.NUMBERVALUE(MID(B1024,9,8))</f>
        <v>0</v>
      </c>
      <c r="F1024">
        <f t="shared" si="1027"/>
        <v>0</v>
      </c>
      <c r="G1024">
        <f t="shared" si="1028"/>
        <v>99.599599999999995</v>
      </c>
      <c r="H1024" t="str">
        <f>IF(LEFT(B1024,3)=I$1,E1024,"")</f>
        <v/>
      </c>
      <c r="I1024" t="e">
        <f t="shared" si="1023"/>
        <v>#NUM!</v>
      </c>
      <c r="J1024" t="e">
        <f t="shared" si="1024"/>
        <v>#NUM!</v>
      </c>
    </row>
    <row r="1025" spans="5:10" x14ac:dyDescent="0.25">
      <c r="E1025">
        <f t="shared" ref="E1025:E1028" si="1088">_xlfn.NUMBERVALUE( MID(B1025,9,8))</f>
        <v>0</v>
      </c>
      <c r="F1025">
        <f t="shared" si="1027"/>
        <v>0</v>
      </c>
      <c r="G1025">
        <f t="shared" si="1028"/>
        <v>99.628699999999995</v>
      </c>
      <c r="H1025" t="str">
        <f>IF(LEFT(B1025,3)=I$1,E1025,"")</f>
        <v/>
      </c>
      <c r="I1025" t="e">
        <f t="shared" si="1023"/>
        <v>#NUM!</v>
      </c>
      <c r="J1025" t="e">
        <f t="shared" si="1024"/>
        <v>#NUM!</v>
      </c>
    </row>
    <row r="1026" spans="5:10" x14ac:dyDescent="0.25">
      <c r="E1026">
        <f t="shared" ref="E1026:E1028" si="1089">_xlfn.NUMBERVALUE(MID(B1026,9,8))</f>
        <v>0</v>
      </c>
      <c r="F1026">
        <f t="shared" si="1027"/>
        <v>0</v>
      </c>
      <c r="G1026">
        <f t="shared" si="1028"/>
        <v>99.756500000000003</v>
      </c>
      <c r="H1026" t="str">
        <f>IF(LEFT(B1026,3)=I$1,E1026,"")</f>
        <v/>
      </c>
      <c r="I1026" t="e">
        <f t="shared" si="1023"/>
        <v>#NUM!</v>
      </c>
      <c r="J1026" t="e">
        <f t="shared" si="1024"/>
        <v>#NUM!</v>
      </c>
    </row>
    <row r="1027" spans="5:10" x14ac:dyDescent="0.25">
      <c r="E1027">
        <f t="shared" ref="E1027:E1028" si="1090">_xlfn.NUMBERVALUE( MID(B1027,9,8))</f>
        <v>0</v>
      </c>
      <c r="F1027">
        <f t="shared" si="1027"/>
        <v>0</v>
      </c>
      <c r="G1027">
        <f t="shared" si="1028"/>
        <v>99.830200000000005</v>
      </c>
      <c r="H1027" t="str">
        <f>IF(LEFT(B1027,3)=I$1,E1027,"")</f>
        <v/>
      </c>
      <c r="I1027" t="e">
        <f t="shared" ref="I1027:I1028" si="1091">SMALL(H$1:H$5000,ROW(A1026))</f>
        <v>#NUM!</v>
      </c>
      <c r="J1027" t="e">
        <f t="shared" ref="J1027:J1028" si="1092">VLOOKUP(I1027,E$2:F$5000,2,FALSE)</f>
        <v>#NUM!</v>
      </c>
    </row>
    <row r="1028" spans="5:10" x14ac:dyDescent="0.25">
      <c r="E1028">
        <f t="shared" ref="E1028" si="1093">_xlfn.NUMBERVALUE(MID(B1028,9,8))</f>
        <v>0</v>
      </c>
      <c r="F1028">
        <f t="shared" si="1027"/>
        <v>0</v>
      </c>
      <c r="G1028">
        <f t="shared" si="1028"/>
        <v>99.933599999999998</v>
      </c>
      <c r="H1028" t="str">
        <f>IF(LEFT(B1028,3)=I$1,E1028,"")</f>
        <v/>
      </c>
      <c r="I1028" t="e">
        <f t="shared" si="1091"/>
        <v>#NUM!</v>
      </c>
      <c r="J1028" t="e">
        <f t="shared" si="1092"/>
        <v>#NUM!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2015-10-08T05:18:50Z</dcterms:created>
  <dcterms:modified xsi:type="dcterms:W3CDTF">2015-10-27T17:50:27Z</dcterms:modified>
</cp:coreProperties>
</file>