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wholmes/Desktop/Group_5_Project/"/>
    </mc:Choice>
  </mc:AlternateContent>
  <bookViews>
    <workbookView xWindow="0" yWindow="460" windowWidth="25600" windowHeight="15460" activeTab="3"/>
  </bookViews>
  <sheets>
    <sheet name="Query #1" sheetId="5" r:id="rId1"/>
    <sheet name="Query #2" sheetId="6" r:id="rId2"/>
    <sheet name="OLAP Cube #1" sheetId="1" r:id="rId3"/>
    <sheet name="OLAP Cube #2" sheetId="2" r:id="rId4"/>
  </sheets>
  <externalReferences>
    <externalReference r:id="rId5"/>
  </externalReferences>
  <calcPr calcId="150001" concurrentCalc="0"/>
  <pivotCaches>
    <pivotCache cacheId="6" r:id="rId6"/>
    <pivotCache cacheId="7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C39" i="2"/>
  <c r="C38" i="2"/>
  <c r="C36" i="2"/>
  <c r="C35" i="2"/>
  <c r="C34" i="2"/>
  <c r="C32" i="2"/>
  <c r="C31" i="2"/>
  <c r="C30" i="2"/>
  <c r="C28" i="2"/>
  <c r="C27" i="2"/>
  <c r="C26" i="2"/>
  <c r="C24" i="2"/>
  <c r="C23" i="2"/>
  <c r="C22" i="2"/>
  <c r="C20" i="2"/>
  <c r="C19" i="2"/>
  <c r="C17" i="2"/>
  <c r="C16" i="2"/>
  <c r="C15" i="2"/>
  <c r="C13" i="2"/>
  <c r="C12" i="2"/>
  <c r="C11" i="2"/>
  <c r="C9" i="2"/>
  <c r="C8" i="2"/>
  <c r="C7" i="2"/>
  <c r="C5" i="2"/>
  <c r="C4" i="2"/>
  <c r="C3" i="2"/>
  <c r="G7" i="1"/>
  <c r="E7" i="1"/>
  <c r="C7" i="1"/>
  <c r="A7" i="1"/>
</calcChain>
</file>

<file path=xl/connections.xml><?xml version="1.0" encoding="utf-8"?>
<connections xmlns="http://schemas.openxmlformats.org/spreadsheetml/2006/main">
  <connection id="1" odcFile="C:\Users\mikit\AppData\Local\Temp\tmp969D.odc" keepAlive="1" name="tmp969D" type="5" refreshedVersion="6" background="1">
    <dbPr connection="Provider=MSOLAP.5;Integrated Security=SSPI;Persist Security Info=True;Initial Catalog=USDrought_OLAP;Data Source=DESKTOP-PJS7KEF;MDX Compatibility=1;Safety Options=2;MDX Missing Member Mode=Error;Update Isolation Level=2" command="US Drought Company View" commandType="1"/>
    <olapPr sendLocale="1" rowDrillCount="1000" serverFill="0" serverNumberFormat="0" serverFont="0" serverFontColor="0"/>
  </connection>
  <connection id="2" odcFile="C:\Users\mikit\AppData\Local\Temp\tmp969D.odc" keepAlive="1" name="tmp969D1" type="5" refreshedVersion="6" background="1">
    <dbPr connection="Provider=MSOLAP.5;Integrated Security=SSPI;Persist Security Info=True;Initial Catalog=USDrought_OLAP;Data Source=DESKTOP-PJS7KEF;MDX Compatibility=1;Safety Options=2;MDX Missing Member Mode=Error;Update Isolation Level=2" command="US Drought Company View" commandType="1"/>
    <olapPr sendLocale="1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<sst xmlns="http://schemas.openxmlformats.org/spreadsheetml/2006/main" count="3245" uniqueCount="440">
  <si>
    <t>Column Labels</t>
  </si>
  <si>
    <t>2014</t>
  </si>
  <si>
    <t>2015</t>
  </si>
  <si>
    <t>2016</t>
  </si>
  <si>
    <t>Total Drought Sum</t>
  </si>
  <si>
    <t>Total Counties</t>
  </si>
  <si>
    <t>Drought Sum</t>
  </si>
  <si>
    <t>Counties</t>
  </si>
  <si>
    <t>Drought % 14</t>
  </si>
  <si>
    <t>Drought % 15</t>
  </si>
  <si>
    <t>Drought % 16</t>
  </si>
  <si>
    <t>Total Drought %</t>
  </si>
  <si>
    <t>Severity Level</t>
  </si>
  <si>
    <t>Sum Severity Count</t>
  </si>
  <si>
    <t>% of County</t>
  </si>
  <si>
    <t>Alabama</t>
  </si>
  <si>
    <t>1</t>
  </si>
  <si>
    <t>2</t>
  </si>
  <si>
    <t>7</t>
  </si>
  <si>
    <t>Alaska</t>
  </si>
  <si>
    <t>Arizona</t>
  </si>
  <si>
    <t>California</t>
  </si>
  <si>
    <t>Hawaii</t>
  </si>
  <si>
    <t>Kentucky</t>
  </si>
  <si>
    <t>Nevada</t>
  </si>
  <si>
    <t>North Carolina</t>
  </si>
  <si>
    <t>Utah</t>
  </si>
  <si>
    <t>Washington</t>
  </si>
  <si>
    <t>Grand Total</t>
  </si>
  <si>
    <t>Massachusetts</t>
  </si>
  <si>
    <t>Texas</t>
  </si>
  <si>
    <t>Arkansas</t>
  </si>
  <si>
    <t>Iowa</t>
  </si>
  <si>
    <t>Tennessee</t>
  </si>
  <si>
    <t>Montana</t>
  </si>
  <si>
    <t>Oklahoma</t>
  </si>
  <si>
    <t>Maine</t>
  </si>
  <si>
    <t>New Mexico</t>
  </si>
  <si>
    <t>Kansas</t>
  </si>
  <si>
    <t>Missouri</t>
  </si>
  <si>
    <t>New Hampshire</t>
  </si>
  <si>
    <t>Nebraska</t>
  </si>
  <si>
    <t>Colorado</t>
  </si>
  <si>
    <t>Delaware</t>
  </si>
  <si>
    <t>Connecticut</t>
  </si>
  <si>
    <t>District of Columbia</t>
  </si>
  <si>
    <t>New Jersey</t>
  </si>
  <si>
    <t>Indiana</t>
  </si>
  <si>
    <t>Illinois</t>
  </si>
  <si>
    <t>Mississippi</t>
  </si>
  <si>
    <t>Georgia</t>
  </si>
  <si>
    <t>Minnesota</t>
  </si>
  <si>
    <t>Oregon</t>
  </si>
  <si>
    <t>Maryland</t>
  </si>
  <si>
    <t>Florida</t>
  </si>
  <si>
    <t>Louisiana</t>
  </si>
  <si>
    <t>Michigan</t>
  </si>
  <si>
    <t>Idaho</t>
  </si>
  <si>
    <t>SELECT State, AVG(NONEPercentage) "Average Percentage Drought"</t>
  </si>
  <si>
    <t>State</t>
  </si>
  <si>
    <t xml:space="preserve">) A </t>
  </si>
  <si>
    <t>order by 2,3 DESC</t>
  </si>
  <si>
    <t>Etowah County</t>
  </si>
  <si>
    <t>Calhoun County</t>
  </si>
  <si>
    <t>St. Clair County</t>
  </si>
  <si>
    <t>Cherokee County</t>
  </si>
  <si>
    <t>Chambers County</t>
  </si>
  <si>
    <t>Shelby County</t>
  </si>
  <si>
    <t>Talladega County</t>
  </si>
  <si>
    <t>Cleburne County</t>
  </si>
  <si>
    <t>Tallapoosa County</t>
  </si>
  <si>
    <t>Blount County</t>
  </si>
  <si>
    <t>Jackson County</t>
  </si>
  <si>
    <t>Coosa County</t>
  </si>
  <si>
    <t>Jefferson County</t>
  </si>
  <si>
    <t>Marshall County</t>
  </si>
  <si>
    <t>DeKalb County</t>
  </si>
  <si>
    <t>Lee County</t>
  </si>
  <si>
    <t>Clay County</t>
  </si>
  <si>
    <t>Randolph County</t>
  </si>
  <si>
    <t>Chilton County</t>
  </si>
  <si>
    <t>Elmore County</t>
  </si>
  <si>
    <t>Miller County</t>
  </si>
  <si>
    <t>Union County</t>
  </si>
  <si>
    <t>Little River County</t>
  </si>
  <si>
    <t>Columbia County</t>
  </si>
  <si>
    <t>Ashley County</t>
  </si>
  <si>
    <t>Lafayette County</t>
  </si>
  <si>
    <t>Hempstead County</t>
  </si>
  <si>
    <t>Amador County</t>
  </si>
  <si>
    <t>Butte County</t>
  </si>
  <si>
    <t>Calaveras County</t>
  </si>
  <si>
    <t>Mono County</t>
  </si>
  <si>
    <t>Placer County</t>
  </si>
  <si>
    <t>San Benito County</t>
  </si>
  <si>
    <t>San Joaquin County</t>
  </si>
  <si>
    <t>Santa Clara County</t>
  </si>
  <si>
    <t>Tehama County</t>
  </si>
  <si>
    <t>Ventura County</t>
  </si>
  <si>
    <t>Colusa County</t>
  </si>
  <si>
    <t>El Dorado County</t>
  </si>
  <si>
    <t>Fresno County</t>
  </si>
  <si>
    <t>Mendocino County</t>
  </si>
  <si>
    <t>Monterey County</t>
  </si>
  <si>
    <t>Nevada County</t>
  </si>
  <si>
    <t>Santa Barbara County</t>
  </si>
  <si>
    <t>Sierra County</t>
  </si>
  <si>
    <t>Stanislaus County</t>
  </si>
  <si>
    <t>Sutter County</t>
  </si>
  <si>
    <t>Tuolumne County</t>
  </si>
  <si>
    <t>Yuba County</t>
  </si>
  <si>
    <t>Alameda County</t>
  </si>
  <si>
    <t>Lake County</t>
  </si>
  <si>
    <t>Madera County</t>
  </si>
  <si>
    <t>Mariposa County</t>
  </si>
  <si>
    <t>Merced County</t>
  </si>
  <si>
    <t>Napa County</t>
  </si>
  <si>
    <t>Sacramento County</t>
  </si>
  <si>
    <t>Santa Cruz County</t>
  </si>
  <si>
    <t>Solano County</t>
  </si>
  <si>
    <t>Tulare County</t>
  </si>
  <si>
    <t>Yolo County</t>
  </si>
  <si>
    <t>Alpine County</t>
  </si>
  <si>
    <t>Glenn County</t>
  </si>
  <si>
    <t>Kings County</t>
  </si>
  <si>
    <t>Plumas County</t>
  </si>
  <si>
    <t>San Luis Obispo County</t>
  </si>
  <si>
    <t>San Mateo County</t>
  </si>
  <si>
    <t>Contra Costa County</t>
  </si>
  <si>
    <t>Shasta County</t>
  </si>
  <si>
    <t>Trinity County</t>
  </si>
  <si>
    <t>Sonoma County</t>
  </si>
  <si>
    <t>San Francisco County</t>
  </si>
  <si>
    <t>Lassen County</t>
  </si>
  <si>
    <t>Los Angeles County</t>
  </si>
  <si>
    <t>Modoc County</t>
  </si>
  <si>
    <t>Kern County</t>
  </si>
  <si>
    <t>Orange County</t>
  </si>
  <si>
    <t>Humboldt County</t>
  </si>
  <si>
    <t>Inyo County</t>
  </si>
  <si>
    <t>Siskiyou County</t>
  </si>
  <si>
    <t>Marin County</t>
  </si>
  <si>
    <t>San Bernardino County</t>
  </si>
  <si>
    <t>Riverside County</t>
  </si>
  <si>
    <t>Otero County</t>
  </si>
  <si>
    <t>Kiowa County</t>
  </si>
  <si>
    <t>Crowley County</t>
  </si>
  <si>
    <t>Bent County</t>
  </si>
  <si>
    <t>Baca County</t>
  </si>
  <si>
    <t>Las Animas County</t>
  </si>
  <si>
    <t>Prowers County</t>
  </si>
  <si>
    <t>Butts County</t>
  </si>
  <si>
    <t>Murray County</t>
  </si>
  <si>
    <t>Catoosa County</t>
  </si>
  <si>
    <t>Chattooga County</t>
  </si>
  <si>
    <t>Dade County</t>
  </si>
  <si>
    <t>Spalding County</t>
  </si>
  <si>
    <t>Walker County</t>
  </si>
  <si>
    <t>Haralson County</t>
  </si>
  <si>
    <t>Whitfield County</t>
  </si>
  <si>
    <t>Floyd County</t>
  </si>
  <si>
    <t>Polk County</t>
  </si>
  <si>
    <t>Gilmer County</t>
  </si>
  <si>
    <t>Troup County</t>
  </si>
  <si>
    <t>Fannin County</t>
  </si>
  <si>
    <t>Henry County</t>
  </si>
  <si>
    <t>Jasper County</t>
  </si>
  <si>
    <t>Lumpkin County</t>
  </si>
  <si>
    <t>Meriwether County</t>
  </si>
  <si>
    <t>Paulding County</t>
  </si>
  <si>
    <t>Morgan County</t>
  </si>
  <si>
    <t>White County</t>
  </si>
  <si>
    <t>Newton County</t>
  </si>
  <si>
    <t>Carroll County</t>
  </si>
  <si>
    <t>Greene County</t>
  </si>
  <si>
    <t>Gordon County</t>
  </si>
  <si>
    <t>Pike County</t>
  </si>
  <si>
    <t>Putnam County</t>
  </si>
  <si>
    <t>Fayette County</t>
  </si>
  <si>
    <t>Clayton County</t>
  </si>
  <si>
    <t>Harris County</t>
  </si>
  <si>
    <t>Lamar County</t>
  </si>
  <si>
    <t>Coweta County</t>
  </si>
  <si>
    <t>Dawson County</t>
  </si>
  <si>
    <t>Rockdale County</t>
  </si>
  <si>
    <t>Monroe County</t>
  </si>
  <si>
    <t>Heard County</t>
  </si>
  <si>
    <t>Bartow County</t>
  </si>
  <si>
    <t>Douglas County</t>
  </si>
  <si>
    <t>Taliaferro County</t>
  </si>
  <si>
    <t>Pickens County</t>
  </si>
  <si>
    <t>Hall County</t>
  </si>
  <si>
    <t>Stevens County</t>
  </si>
  <si>
    <t>Seward County</t>
  </si>
  <si>
    <t>Morton County</t>
  </si>
  <si>
    <t>Harper County</t>
  </si>
  <si>
    <t>Meade County</t>
  </si>
  <si>
    <t>Sumner County</t>
  </si>
  <si>
    <t>Cowley County</t>
  </si>
  <si>
    <t>Barber County</t>
  </si>
  <si>
    <t>Clark County</t>
  </si>
  <si>
    <t>Comanche County</t>
  </si>
  <si>
    <t>Union Parish</t>
  </si>
  <si>
    <t>Claiborne Parish</t>
  </si>
  <si>
    <t>Lincoln Parish</t>
  </si>
  <si>
    <t>Bienville Parish</t>
  </si>
  <si>
    <t>Caddo Parish</t>
  </si>
  <si>
    <t>Bossier Parish</t>
  </si>
  <si>
    <t>Ouachita Parish</t>
  </si>
  <si>
    <t>Webster Parish</t>
  </si>
  <si>
    <t>Red River Parish</t>
  </si>
  <si>
    <t>Jackson Parish</t>
  </si>
  <si>
    <t>De Soto Parish</t>
  </si>
  <si>
    <t>Morehouse Parish</t>
  </si>
  <si>
    <t>Natchitoches Parish</t>
  </si>
  <si>
    <t>Lyon County</t>
  </si>
  <si>
    <t>Carson City</t>
  </si>
  <si>
    <t>Storey County</t>
  </si>
  <si>
    <t>Churchill County</t>
  </si>
  <si>
    <t>Mineral County</t>
  </si>
  <si>
    <t>Pershing County</t>
  </si>
  <si>
    <t>Washoe County</t>
  </si>
  <si>
    <t>Lander County</t>
  </si>
  <si>
    <t>Esmeralda County</t>
  </si>
  <si>
    <t>Nye County</t>
  </si>
  <si>
    <t>Quay County</t>
  </si>
  <si>
    <t>Harding County</t>
  </si>
  <si>
    <t>Curry County</t>
  </si>
  <si>
    <t>San Miguel County</t>
  </si>
  <si>
    <t>Roosevelt County</t>
  </si>
  <si>
    <t>Guadalupe County</t>
  </si>
  <si>
    <t>Greer County</t>
  </si>
  <si>
    <t>Ellis County</t>
  </si>
  <si>
    <t>Major County</t>
  </si>
  <si>
    <t>Beaver County</t>
  </si>
  <si>
    <t>Harmon County</t>
  </si>
  <si>
    <t>Roger Mills County</t>
  </si>
  <si>
    <t>Texas County</t>
  </si>
  <si>
    <t>Tillman County</t>
  </si>
  <si>
    <t>Woodward County</t>
  </si>
  <si>
    <t>Alfalfa County</t>
  </si>
  <si>
    <t>Beckham County</t>
  </si>
  <si>
    <t>Grant County</t>
  </si>
  <si>
    <t>Woods County</t>
  </si>
  <si>
    <t>Dewey County</t>
  </si>
  <si>
    <t>Kay County</t>
  </si>
  <si>
    <t>Cotton County</t>
  </si>
  <si>
    <t>Cimarron County</t>
  </si>
  <si>
    <t>Custer County</t>
  </si>
  <si>
    <t>Garfield County</t>
  </si>
  <si>
    <t>Washita County</t>
  </si>
  <si>
    <t>Blaine County</t>
  </si>
  <si>
    <t>Osage County</t>
  </si>
  <si>
    <t>Noble County</t>
  </si>
  <si>
    <t>Stephens County</t>
  </si>
  <si>
    <t>Kingfisher County</t>
  </si>
  <si>
    <t>McCurtain County</t>
  </si>
  <si>
    <t>Klamath County</t>
  </si>
  <si>
    <t>Bradley County</t>
  </si>
  <si>
    <t>McMinn County</t>
  </si>
  <si>
    <t>Hamilton County</t>
  </si>
  <si>
    <t>Meigs County</t>
  </si>
  <si>
    <t>Marion County</t>
  </si>
  <si>
    <t>Rhea County</t>
  </si>
  <si>
    <t>Sequatchie County</t>
  </si>
  <si>
    <t>Franklin County</t>
  </si>
  <si>
    <t>Cottle County</t>
  </si>
  <si>
    <t>Dallam County</t>
  </si>
  <si>
    <t>Donley County</t>
  </si>
  <si>
    <t>Hale County</t>
  </si>
  <si>
    <t>Hansford County</t>
  </si>
  <si>
    <t>Hartley County</t>
  </si>
  <si>
    <t>Hockley County</t>
  </si>
  <si>
    <t>Hood County</t>
  </si>
  <si>
    <t>Hutchinson County</t>
  </si>
  <si>
    <t>Parker County</t>
  </si>
  <si>
    <t>Randall County</t>
  </si>
  <si>
    <t>Sherman County</t>
  </si>
  <si>
    <t>Wichita County</t>
  </si>
  <si>
    <t>Armstrong County</t>
  </si>
  <si>
    <t>Briscoe County</t>
  </si>
  <si>
    <t>Castro County</t>
  </si>
  <si>
    <t>Childress County</t>
  </si>
  <si>
    <t>Deaf Smith County</t>
  </si>
  <si>
    <t>Edwards County</t>
  </si>
  <si>
    <t>Foard County</t>
  </si>
  <si>
    <t>Gray County</t>
  </si>
  <si>
    <t>Hardeman County</t>
  </si>
  <si>
    <t>Ochiltree County</t>
  </si>
  <si>
    <t>Oldham County</t>
  </si>
  <si>
    <t>Palo Pinto County</t>
  </si>
  <si>
    <t>Roberts County</t>
  </si>
  <si>
    <t>Schleicher County</t>
  </si>
  <si>
    <t>Swisher County</t>
  </si>
  <si>
    <t>Carson County</t>
  </si>
  <si>
    <t>Collingsworth County</t>
  </si>
  <si>
    <t>Crosby County</t>
  </si>
  <si>
    <t>Dickens County</t>
  </si>
  <si>
    <t>King County</t>
  </si>
  <si>
    <t>Knox County</t>
  </si>
  <si>
    <t>Lamb County</t>
  </si>
  <si>
    <t>Lipscomb County</t>
  </si>
  <si>
    <t>Lubbock County</t>
  </si>
  <si>
    <t>Potter County</t>
  </si>
  <si>
    <t>Sutton County</t>
  </si>
  <si>
    <t>Tarrant County</t>
  </si>
  <si>
    <t>Wheeler County</t>
  </si>
  <si>
    <t>Wilbarger County</t>
  </si>
  <si>
    <t>Hemphill County</t>
  </si>
  <si>
    <t>Kent County</t>
  </si>
  <si>
    <t>Menard County</t>
  </si>
  <si>
    <t>Moore County</t>
  </si>
  <si>
    <t>Motley County</t>
  </si>
  <si>
    <t>Parmer County</t>
  </si>
  <si>
    <t>Stonewall County</t>
  </si>
  <si>
    <t>Brown County</t>
  </si>
  <si>
    <t>Real County</t>
  </si>
  <si>
    <t>Burnet County</t>
  </si>
  <si>
    <t>Archer County</t>
  </si>
  <si>
    <t>Falls County</t>
  </si>
  <si>
    <t>Bailey County</t>
  </si>
  <si>
    <t>Kimble County</t>
  </si>
  <si>
    <t>McCulloch County</t>
  </si>
  <si>
    <t>Baylor County</t>
  </si>
  <si>
    <t>Freestone County</t>
  </si>
  <si>
    <t>Milam County</t>
  </si>
  <si>
    <t>Llano County</t>
  </si>
  <si>
    <t>Limestone County</t>
  </si>
  <si>
    <t>Val Verde County</t>
  </si>
  <si>
    <t>Kerr County</t>
  </si>
  <si>
    <t>McLennan County</t>
  </si>
  <si>
    <t>Lampasas County</t>
  </si>
  <si>
    <t>Cochran County</t>
  </si>
  <si>
    <t>Coryell County</t>
  </si>
  <si>
    <t>Bandera County</t>
  </si>
  <si>
    <t>Bowie County</t>
  </si>
  <si>
    <t>Gillespie County</t>
  </si>
  <si>
    <t>Kinney County</t>
  </si>
  <si>
    <t>Cass County</t>
  </si>
  <si>
    <t>Concho County</t>
  </si>
  <si>
    <t>Garza County</t>
  </si>
  <si>
    <t>Blanco County</t>
  </si>
  <si>
    <t>Jack County</t>
  </si>
  <si>
    <t>Dallas County</t>
  </si>
  <si>
    <t>Robertson County</t>
  </si>
  <si>
    <t>Anderson County</t>
  </si>
  <si>
    <t>Young County</t>
  </si>
  <si>
    <t>Caldwell County</t>
  </si>
  <si>
    <t>Johnson County</t>
  </si>
  <si>
    <t>Crockett County</t>
  </si>
  <si>
    <t>Wise County</t>
  </si>
  <si>
    <t>Fisher County</t>
  </si>
  <si>
    <t>Leon County</t>
  </si>
  <si>
    <t>Scurry County</t>
  </si>
  <si>
    <t>Medina County</t>
  </si>
  <si>
    <t>Houston County</t>
  </si>
  <si>
    <t>Tom Green County</t>
  </si>
  <si>
    <t>Wilson County</t>
  </si>
  <si>
    <t>Somervell County</t>
  </si>
  <si>
    <t>Kendall County</t>
  </si>
  <si>
    <t>Haskell County</t>
  </si>
  <si>
    <t>Terry County</t>
  </si>
  <si>
    <t>Yoakum County</t>
  </si>
  <si>
    <t>Erath County</t>
  </si>
  <si>
    <t>Denton County</t>
  </si>
  <si>
    <t>Bastrop County</t>
  </si>
  <si>
    <t>Nacogdoches County</t>
  </si>
  <si>
    <t>Irion County</t>
  </si>
  <si>
    <t>Mason County</t>
  </si>
  <si>
    <t>Eastland County</t>
  </si>
  <si>
    <t>Coleman County</t>
  </si>
  <si>
    <t>San Saba County</t>
  </si>
  <si>
    <t>Uvalde County</t>
  </si>
  <si>
    <t>Mills County</t>
  </si>
  <si>
    <t>Bell County</t>
  </si>
  <si>
    <t>Harrison County</t>
  </si>
  <si>
    <t>Throckmorton County</t>
  </si>
  <si>
    <t>Lynn County</t>
  </si>
  <si>
    <t>Collin County</t>
  </si>
  <si>
    <t>Zavala County</t>
  </si>
  <si>
    <t>Gonzales County</t>
  </si>
  <si>
    <t>Angelina County</t>
  </si>
  <si>
    <t>Jones County</t>
  </si>
  <si>
    <t>Williamson County</t>
  </si>
  <si>
    <t>Frio County</t>
  </si>
  <si>
    <t>Montague County</t>
  </si>
  <si>
    <t>Bosque County</t>
  </si>
  <si>
    <t>Callahan County</t>
  </si>
  <si>
    <t>Travis County</t>
  </si>
  <si>
    <t>Borden County</t>
  </si>
  <si>
    <t>Bexar County</t>
  </si>
  <si>
    <t>CountyName</t>
  </si>
  <si>
    <t>SevereDrought</t>
  </si>
  <si>
    <t>CategoryRank</t>
  </si>
  <si>
    <t>SQL Query</t>
  </si>
  <si>
    <t>Query Results</t>
  </si>
  <si>
    <t>Avg. No Drought %</t>
  </si>
  <si>
    <t>FROM FactCountyDrought f</t>
  </si>
  <si>
    <t>INNER JOIN DimCounty c ON f.CountyKey = c.CountyKey</t>
  </si>
  <si>
    <t>INNER JOIN DimCompany k ON f.CompanyKey = k.CompanyKey</t>
  </si>
  <si>
    <t>WHERE k.CompanyKey =1</t>
  </si>
  <si>
    <t>GROUP BY State ORDER BY State;</t>
  </si>
  <si>
    <t>Business Question</t>
  </si>
  <si>
    <t xml:space="preserve">We wanted to know what percentage of each US state was </t>
  </si>
  <si>
    <t xml:space="preserve">are relatively drought free, while states such as California (1%) have </t>
  </si>
  <si>
    <t xml:space="preserve">extreme drought. We hope the government can use this information to </t>
  </si>
  <si>
    <t xml:space="preserve">pinpoint areas of drought in the US and decide the best way to </t>
  </si>
  <si>
    <t xml:space="preserve">allocate relief resources. </t>
  </si>
  <si>
    <t>SELECT * FROM (</t>
  </si>
  <si>
    <t>SELECT DISTINCT CountyName, State, D4Percentage as SevereDrought,</t>
  </si>
  <si>
    <t>RANK() OVER (PARTITION BY State</t>
  </si>
  <si>
    <t>ORDER BY D4Percentage DESC</t>
  </si>
  <si>
    <t>) AS CategoryRank</t>
  </si>
  <si>
    <t>INNER JOIN DimDate d ON f.DateKey = d.DateKey</t>
  </si>
  <si>
    <t>INNER JOIN DimCounty c ON f.CountyKey = c.CountyKey WHERE D4Percentage &gt; 0</t>
  </si>
  <si>
    <t xml:space="preserve">This query answers the business question: Which counties in selected states are </t>
  </si>
  <si>
    <t>Shelb County</t>
  </si>
  <si>
    <t>Cal County</t>
  </si>
  <si>
    <t xml:space="preserve">for states like Alabama. We found out in the last query that 68% of Alabama is </t>
  </si>
  <si>
    <t>not experiencing drought. However, as can be seen on the right, several Alabama</t>
  </si>
  <si>
    <t xml:space="preserve">states like California and Nevada. </t>
  </si>
  <si>
    <t xml:space="preserve">experiencing the most severe drought? This information is particulary important </t>
  </si>
  <si>
    <t xml:space="preserve">This OLAP Cube adds a time dimesnion to our analysis so far. By adding in year, we can </t>
  </si>
  <si>
    <t xml:space="preserve">Somewhat surprisingly, our data suggests that drought conditions decreased slightly </t>
  </si>
  <si>
    <t xml:space="preserve">in 2016. While this is certainly an interesting trend, we would need more data collected </t>
  </si>
  <si>
    <t xml:space="preserve">over a longer period of time to conclude that drought is actually on the decline in the US. </t>
  </si>
  <si>
    <t xml:space="preserve">see how the average percentage of all drought - from mild to severe - changed over the years. </t>
  </si>
  <si>
    <t xml:space="preserve">The business question of how drought is changing over time is one of the most important </t>
  </si>
  <si>
    <t>questions a climate data warehouse can answer.</t>
  </si>
  <si>
    <t xml:space="preserve">Another question of interest to enviromentalist groups and government agencies is how </t>
  </si>
  <si>
    <t xml:space="preserve">drought conditions are distributed across state lines. The OLAP cube on the left includes </t>
  </si>
  <si>
    <t>drought severity level as a hierarchical dimension. The interesting results tell us that states</t>
  </si>
  <si>
    <t xml:space="preserve">have a relatively low percentage of severe drought (18%). This information is crucial for </t>
  </si>
  <si>
    <t xml:space="preserve">determining how to address drought in different areas. </t>
  </si>
  <si>
    <t xml:space="preserve">currently not in drought. The query results on the right show the </t>
  </si>
  <si>
    <t xml:space="preserve">no-drought percentage calculated by the government recorder. </t>
  </si>
  <si>
    <t>It tells us that certain states, such as Deleware (98%) and Illinois (90%),</t>
  </si>
  <si>
    <t xml:space="preserve">counties are entirely covered by severe drought conditions. This tells us that </t>
  </si>
  <si>
    <t xml:space="preserve">drought regions can be scattered across the US and are not confined within </t>
  </si>
  <si>
    <t>that seem like they would have a high percentage of drought (e.g., Utah) may in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</si>
</sst>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scheme val="minor"/>
    </font>
    <font>
      <b/>
      <sz val="13.2"/>
      <color rgb="FF000000"/>
      <name val="Calibri"/>
      <scheme val="minor"/>
    </font>
    <font>
      <b/>
      <sz val="13"/>
      <color theme="1"/>
      <name val="Calibri"/>
      <scheme val="minor"/>
    </font>
    <font>
      <sz val="13.2"/>
      <color rgb="FF000000"/>
      <name val="Calibri"/>
      <scheme val="minor"/>
    </font>
    <font>
      <sz val="18"/>
      <color theme="3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1" fillId="2" borderId="0" xfId="1"/>
    <xf numFmtId="0" fontId="1" fillId="2" borderId="0" xfId="1" applyFont="1"/>
    <xf numFmtId="9" fontId="1" fillId="0" borderId="0" xfId="4" applyFont="1"/>
    <xf numFmtId="10" fontId="0" fillId="0" borderId="0" xfId="0" applyNumberFormat="1"/>
    <xf numFmtId="0" fontId="5" fillId="0" borderId="0" xfId="0" applyFont="1"/>
    <xf numFmtId="0" fontId="0" fillId="0" borderId="0" xfId="0" applyFont="1"/>
    <xf numFmtId="0" fontId="0" fillId="0" borderId="0" xfId="0" pivotButton="1"/>
    <xf numFmtId="0" fontId="5" fillId="2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1" xfId="6" applyFont="1" applyBorder="1" applyAlignment="1">
      <alignment horizontal="center"/>
    </xf>
    <xf numFmtId="0" fontId="6" fillId="0" borderId="0" xfId="3" applyFont="1"/>
    <xf numFmtId="0" fontId="2" fillId="0" borderId="0" xfId="3"/>
    <xf numFmtId="0" fontId="7" fillId="0" borderId="0" xfId="3" applyFont="1"/>
    <xf numFmtId="0" fontId="4" fillId="2" borderId="0" xfId="2" applyFont="1"/>
    <xf numFmtId="9" fontId="7" fillId="0" borderId="0" xfId="5" applyFont="1"/>
    <xf numFmtId="9" fontId="7" fillId="0" borderId="0" xfId="5" applyNumberFormat="1" applyFont="1"/>
    <xf numFmtId="0" fontId="8" fillId="0" borderId="0" xfId="3" applyFont="1"/>
    <xf numFmtId="0" fontId="9" fillId="0" borderId="0" xfId="3" applyFont="1"/>
    <xf numFmtId="9" fontId="5" fillId="0" borderId="0" xfId="4" applyFont="1"/>
    <xf numFmtId="0" fontId="10" fillId="0" borderId="1" xfId="6" applyFont="1" applyBorder="1" applyAlignment="1">
      <alignment horizontal="center"/>
    </xf>
    <xf numFmtId="0" fontId="3" fillId="0" borderId="1" xfId="6" applyBorder="1" applyAlignment="1">
      <alignment horizontal="center"/>
    </xf>
  </cellXfs>
  <cellStyles count="7">
    <cellStyle name="20% - Accent1" xfId="1" builtinId="30"/>
    <cellStyle name="20% - Accent1 2" xfId="2"/>
    <cellStyle name="Normal" xfId="0" builtinId="0"/>
    <cellStyle name="Normal 2" xfId="3"/>
    <cellStyle name="Percent" xfId="4" builtinId="5"/>
    <cellStyle name="Percent 2" xfId="5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</a:t>
            </a:r>
            <a:r>
              <a:rPr lang="en-US" b="1" baseline="0"/>
              <a:t> County </a:t>
            </a:r>
            <a:r>
              <a:rPr lang="en-US" b="1"/>
              <a:t>Drought Trend 2014-16</a:t>
            </a:r>
          </a:p>
        </c:rich>
      </c:tx>
      <c:layout>
        <c:manualLayout>
          <c:xMode val="edge"/>
          <c:yMode val="edge"/>
          <c:x val="0.202749925246686"/>
          <c:y val="0.0416668416447944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[1]tmp71B2!$A$6:$E$6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cat>
          <c:val>
            <c:numRef>
              <c:f>[1]tmp71B2!$A$7:$E$7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77504"/>
        <c:axId val="2138886800"/>
      </c:lineChart>
      <c:catAx>
        <c:axId val="21186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86800"/>
        <c:crosses val="autoZero"/>
        <c:auto val="1"/>
        <c:lblAlgn val="ctr"/>
        <c:lblOffset val="100"/>
        <c:noMultiLvlLbl val="0"/>
      </c:catAx>
      <c:valAx>
        <c:axId val="21388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7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114300</xdr:rowOff>
    </xdr:from>
    <xdr:to>
      <xdr:col>17</xdr:col>
      <xdr:colOff>609600</xdr:colOff>
      <xdr:row>15</xdr:row>
      <xdr:rowOff>114300</xdr:rowOff>
    </xdr:to>
    <xdr:graphicFrame macro="">
      <xdr:nvGraphicFramePr>
        <xdr:cNvPr id="10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it\Desktop\Final%2520Submission\Cub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71B2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712.982316898146" backgroundQuery="1" createdVersion="6" refreshedVersion="6" minRefreshableVersion="3" recordCount="0" supportSubquery="1" supportAdvancedDrill="1">
  <cacheSource type="external" connectionId="1"/>
  <cacheFields count="7">
    <cacheField name="[Dim Date].[Hierarchy].[Year]" caption="Year" numFmtId="0" hierarchy="2" level="1">
      <sharedItems count="3">
        <s v="[Dim Date].[Hierarchy].[Year].&amp;[2014]" c="2014"/>
        <s v="[Dim Date].[Hierarchy].[Year].&amp;[2015]" c="2015"/>
        <s v="[Dim Date].[Hierarchy].[Year].&amp;[2016]" c="2016"/>
      </sharedItems>
    </cacheField>
    <cacheField name="[Dim Date].[Hierarchy].[Month Year]" caption="Month Year" numFmtId="0" hierarchy="2" level="2">
      <sharedItems containsSemiMixedTypes="0" containsString="0"/>
    </cacheField>
    <cacheField name="[Dim Date].[Hierarchy].[Release Date]" caption="Release Date" numFmtId="0" hierarchy="2" level="3">
      <sharedItems containsSemiMixedTypes="0" containsString="0"/>
    </cacheField>
    <cacheField name="[Dim Date].[Hierarchy].[Month Year].[Year]" caption="Year" propertyName="Year" numFmtId="0" hierarchy="2" level="2" memberPropertyField="1">
      <sharedItems containsSemiMixedTypes="0" containsString="0"/>
    </cacheField>
    <cacheField name="[Dim Date].[Hierarchy].[Release Date].[Month Year]" caption="Month Year" propertyName="Month Year" numFmtId="0" hierarchy="2" level="3" memberPropertyField="1">
      <sharedItems containsSemiMixedTypes="0" containsString="0"/>
    </cacheField>
    <cacheField name="[Measures].[D0 Percentage]" caption="D0 Percentage" numFmtId="0" hierarchy="12" level="32767"/>
    <cacheField name="[Measures].[Fact County Drought Count]" caption="Fact County Drought Count" numFmtId="0" hierarchy="17" level="32767"/>
  </cacheFields>
  <cacheHierarchies count="18">
    <cacheHierarchy uniqueName="[Dim Company 1].[Company Key]" caption="Company Key" attribute="1" keyAttribute="1" defaultMemberUniqueName="[Dim Company 1].[Company Key].[All]" allUniqueName="[Dim Company 1].[Company Key].[All]" dimensionUniqueName="[Dim Company 1]" count="0" unbalanced="0"/>
    <cacheHierarchy uniqueName="[Dim County].[Hierarchy]" caption="Hierarchy" defaultMemberUniqueName="[Dim County].[Hierarchy].[All]" allUniqueName="[Dim County].[Hierarchy].[All]" dimensionUniqueName="[Dim County]" count="0" unbalanced="0"/>
    <cacheHierarchy uniqueName="[Dim Date].[Hierarchy]" caption="Hierarchy" time="1" defaultMemberUniqueName="[Dim Date].[Hierarchy].[All]" allUniqueName="[Dim Date].[Hierarchy].[All]" dimensionUniqueName="[Dim Date]" count="0" unbalanced="0">
      <fieldsUsage count="4">
        <fieldUsage x="-1"/>
        <fieldUsage x="0"/>
        <fieldUsage x="1"/>
        <fieldUsage x="2"/>
      </fieldsUsage>
    </cacheHierarchy>
    <cacheHierarchy uniqueName="[Dim Severity 1].[Severity Key]" caption="Severity Key" attribute="1" keyAttribute="1" defaultMemberUniqueName="[Dim Severity 1].[Severity Key].[All]" allUniqueName="[Dim Severity 1].[Severity Key].[All]" dimensionUniqueName="[Dim Severity 1]" count="0" unbalanced="0"/>
    <cacheHierarchy uniqueName="[Dim County].[County Key]" caption="County Key" attribute="1" keyAttribute="1" defaultMemberUniqueName="[Dim County].[County Key].[All]" allUniqueName="[Dim County].[County Key].[All]" dimensionUniqueName="[Dim County]" count="0" unbalanced="0" hidden="1"/>
    <cacheHierarchy uniqueName="[Dim County].[FIPS]" caption="FIPS" attribute="1" defaultMemberUniqueName="[Dim County].[FIPS].[All]" allUniqueName="[Dim County].[FIPS].[All]" dimensionUniqueName="[Dim County]" count="0" unbalanced="0" hidden="1"/>
    <cacheHierarchy uniqueName="[Dim County].[State]" caption="State" attribute="1" defaultMemberUniqueName="[Dim County].[State].[All]" allUniqueName="[Dim County].[State].[All]" dimensionUniqueName="[Dim County]" count="0" unbalanced="0" hidden="1"/>
    <cacheHierarchy uniqueName="[Dim Date].[Date Key]" caption="Date Key" attribute="1" time="1" keyAttribute="1" defaultMemberUniqueName="[Dim Date].[Date Key].[All]" allUniqueName="[Dim Date].[Date Key].[All]" dimensionUniqueName="[Dim Date]" count="0" unbalanced="0" hidden="1"/>
    <cacheHierarchy uniqueName="[Dim Date].[Month Year]" caption="Month Year" attribute="1" time="1" defaultMemberUniqueName="[Dim Date].[Month Year].[All]" allUniqueName="[Dim Date].[Month Year].[All]" dimensionUniqueName="[Dim Date]" count="0" unbalanced="0" hidden="1"/>
    <cacheHierarchy uniqueName="[Dim Date].[Release Date]" caption="Release Date" attribute="1" time="1" defaultMemberUniqueName="[Dim Date].[Release Date].[All]" allUniqueName="[Dim Date].[Release Date].[All]" dimensionUniqueName="[Dim Date]" count="0" unbalanced="0" hidden="1"/>
    <cacheHierarchy uniqueName="[Dim Date].[Year]" caption="Year" attribute="1" time="1" defaultMemberUniqueName="[Dim Date].[Year].[All]" allUniqueName="[Dim Date].[Year].[All]" dimensionUniqueName="[Dim Date]" count="0" unbalanced="0" hidden="1"/>
    <cacheHierarchy uniqueName="[Measures].[NONE Percentage]" caption="NONE Percentage" measure="1" measureGroup="Fact County Drought" count="0"/>
    <cacheHierarchy uniqueName="[Measures].[D0 Percentage]" caption="D0 Percentage" measure="1" measureGroup="Fact County Drought" count="0" oneField="1">
      <fieldsUsage count="1">
        <fieldUsage x="5"/>
      </fieldsUsage>
    </cacheHierarchy>
    <cacheHierarchy uniqueName="[Measures].[D1 Percentage]" caption="D1 Percentage" measure="1" measureGroup="Fact County Drought" count="0"/>
    <cacheHierarchy uniqueName="[Measures].[D2 Percentage]" caption="D2 Percentage" measure="1" measureGroup="Fact County Drought" count="0"/>
    <cacheHierarchy uniqueName="[Measures].[D3 Percentage]" caption="D3 Percentage" measure="1" measureGroup="Fact County Drought" count="0"/>
    <cacheHierarchy uniqueName="[Measures].[D4 Percentage]" caption="D4 Percentage" measure="1" measureGroup="Fact County Drought" count="0"/>
    <cacheHierarchy uniqueName="[Measures].[Fact County Drought Count]" caption="Fact County Drought Count" measure="1" measureGroup="Fact County Drought" count="0" oneField="1">
      <fieldsUsage count="1">
        <fieldUsage x="6"/>
      </fieldsUsage>
    </cacheHierarchy>
  </cacheHierarchies>
  <kpis count="0"/>
  <dimensions count="5">
    <dimension name="Dim Company 1" uniqueName="[Dim Company 1]" caption="Dim Company 1"/>
    <dimension name="Dim County" uniqueName="[Dim County]" caption="Dim County"/>
    <dimension name="Dim Date" uniqueName="[Dim Date]" caption="Dim Date"/>
    <dimension name="Dim Severity 1" uniqueName="[Dim Severity 1]" caption="Dim Severity 1"/>
    <dimension measure="1" name="Measures" uniqueName="[Measures]" caption="Measures"/>
  </dimension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713.015934490744" backgroundQuery="1" createdVersion="6" refreshedVersion="6" minRefreshableVersion="3" recordCount="0" supportSubquery="1" supportAdvancedDrill="1">
  <cacheSource type="external" connectionId="2"/>
  <cacheFields count="5">
    <cacheField name="[Measures].[Fact County Drought Count]" caption="Fact County Drought Count" numFmtId="0" hierarchy="12" level="32767"/>
    <cacheField name="[County].[Hierarchy].[State]" caption="State" numFmtId="0" level="1">
      <sharedItems count="10">
        <s v="[County].[Hierarchy].[State].&amp;[Alabama]" c="Alabama"/>
        <s v="[County].[Hierarchy].[State].&amp;[Alaska]" c="Alaska"/>
        <s v="[County].[Hierarchy].[State].&amp;[Arizona]" c="Arizona"/>
        <s v="[County].[Hierarchy].[State].&amp;[California]" c="California"/>
        <s v="[County].[Hierarchy].[State].&amp;[Hawaii]" c="Hawaii"/>
        <s v="[County].[Hierarchy].[State].&amp;[Kentucky]" c="Kentucky"/>
        <s v="[County].[Hierarchy].[State].&amp;[Nevada]" c="Nevada"/>
        <s v="[County].[Hierarchy].[State].&amp;[North Carolina]" c="North Carolina"/>
        <s v="[County].[Hierarchy].[State].&amp;[Utah]" c="Utah"/>
        <s v="[County].[Hierarchy].[State].&amp;[Washington]" c="Washington"/>
      </sharedItems>
    </cacheField>
    <cacheField name="[County].[Hierarchy].[FIPS]" caption="FIPS" numFmtId="0" level="2">
      <sharedItems containsSemiMixedTypes="0" containsString="0"/>
    </cacheField>
    <cacheField name="[County].[Hierarchy].[FIPS].[State]" caption="State" propertyName="State" numFmtId="0" level="2" memberPropertyField="1">
      <sharedItems containsSemiMixedTypes="0" containsString="0"/>
    </cacheField>
    <cacheField name="[Dim Severity 1].[Severity Key].[Severity Key]" caption="Severity Key" numFmtId="0" hierarchy="2" level="1">
      <sharedItems count="3">
        <s v="[Dim Severity 1].[Severity Key].&amp;[1]" c="1"/>
        <s v="[Dim Severity 1].[Severity Key].&amp;[2]" c="2"/>
        <s v="[Dim Severity 1].[Severity Key].&amp;[7]" c="7"/>
      </sharedItems>
    </cacheField>
  </cacheFields>
  <cacheHierarchies count="13">
    <cacheHierarchy uniqueName="[County].[Hierarchy]" caption="Hierarchy" defaultMemberUniqueName="[County].[Hierarchy].[All]" allUniqueName="[County].[Hierarchy].[All]" dimensionUniqueName="[County]" count="0" unbalanced="0">
      <fieldsUsage count="3">
        <fieldUsage x="-1"/>
        <fieldUsage x="1"/>
        <fieldUsage x="2"/>
      </fieldsUsage>
    </cacheHierarchy>
    <cacheHierarchy uniqueName="[Dim Company 1].[Company Key]" caption="Company Key" attribute="1" keyAttribute="1" defaultMemberUniqueName="[Dim Company 1].[Company Key].[All]" allUniqueName="[Dim Company 1].[Company Key].[All]" dimensionUniqueName="[Dim Company 1]" count="0" unbalanced="0"/>
    <cacheHierarchy uniqueName="[Dim Severity 1].[Severity Key]" caption="Severity Key" attribute="1" keyAttribute="1" defaultMemberUniqueName="[Dim Severity 1].[Severity Key].[All]" allUniqueName="[Dim Severity 1].[Severity Key].[All]" dimensionUniqueName="[Dim Severity 1]" count="0" unbalanced="0">
      <fieldsUsage count="2">
        <fieldUsage x="-1"/>
        <fieldUsage x="4"/>
      </fieldsUsage>
    </cacheHierarchy>
    <cacheHierarchy uniqueName="[County].[County Key]" caption="County Key" attribute="1" keyAttribute="1" defaultMemberUniqueName="[County].[County Key].[All]" allUniqueName="[County].[County Key].[All]" dimensionUniqueName="[County]" count="0" unbalanced="0" hidden="1"/>
    <cacheHierarchy uniqueName="[County].[FIPS]" caption="FIPS" attribute="1" defaultMemberUniqueName="[County].[FIPS].[All]" allUniqueName="[County].[FIPS].[All]" dimensionUniqueName="[County]" count="0" unbalanced="0" hidden="1"/>
    <cacheHierarchy uniqueName="[County].[State]" caption="State" attribute="1" defaultMemberUniqueName="[County].[State].[All]" allUniqueName="[County].[State].[All]" dimensionUniqueName="[County]" count="0" unbalanced="0" hidden="1"/>
    <cacheHierarchy uniqueName="[Measures].[NONE Percentage]" caption="NONE Percentage" measure="1" measureGroup="Fact County Drought" count="0"/>
    <cacheHierarchy uniqueName="[Measures].[D0 Percentage]" caption="D0 Percentage" measure="1" measureGroup="Fact County Drought" count="0"/>
    <cacheHierarchy uniqueName="[Measures].[D1 Percentage]" caption="D1 Percentage" measure="1" measureGroup="Fact County Drought" count="0"/>
    <cacheHierarchy uniqueName="[Measures].[D2 Percentage]" caption="D2 Percentage" measure="1" measureGroup="Fact County Drought" count="0"/>
    <cacheHierarchy uniqueName="[Measures].[D3 Percentage]" caption="D3 Percentage" measure="1" measureGroup="Fact County Drought" count="0"/>
    <cacheHierarchy uniqueName="[Measures].[D4 Percentage]" caption="D4 Percentage" measure="1" measureGroup="Fact County Drought" count="0"/>
    <cacheHierarchy uniqueName="[Measures].[Fact County Drought Count]" caption="Fact County Drought Count" measure="1" measureGroup="Fact County Drought" count="0" oneField="1">
      <fieldsUsage count="1">
        <fieldUsage x="0"/>
      </fieldsUsage>
    </cacheHierarchy>
  </cacheHierarchies>
  <kpis count="0"/>
  <dimensions count="4">
    <dimension name="County" uniqueName="[County]" caption="County"/>
    <dimension name="Dim Company 1" uniqueName="[Dim Company 1]" caption="Dim Company 1"/>
    <dimension name="Dim Severity 1" uniqueName="[Dim Severity 1]" caption="Dim Severity 1"/>
    <dimension measure="1" name="Measures" uniqueName="[Measures]" caption="Measures"/>
  </dimension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1:H4" firstHeaderRow="1" firstDataRow="3" firstDataCol="0"/>
  <pivotFields count="7"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Items count="1">
    <i/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Drought Sum" fld="5" baseField="0" baseItem="0"/>
    <dataField name="Counties" fld="6" baseField="0" baseItem="0"/>
  </dataFields>
  <pivotHierarchies count="18"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Drought Sum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ies"/>
  </pivotHierarchies>
  <pivotTableStyleInfo name="PivotStyleLight16" showRowHeaders="1" showColHeaders="1" showRowStripes="0" showColStripes="0" showLastColumn="1"/>
  <colHierarchiesUsage count="2">
    <colHierarchyUsage hierarchyUsage="2"/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Severity Level">
  <location ref="A1:B41" firstHeaderRow="1" firstDataRow="1" firstDataCol="1"/>
  <pivotFields count="5">
    <pivotField dataField="1" showAll="0"/>
    <pivotField axis="axisRow" allDrilled="1" showAll="0" sortType="ascending">
      <items count="11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sortType="ascending" defaultAttributeDrillState="1">
      <items count="4">
        <item x="0"/>
        <item x="1"/>
        <item x="2"/>
        <item t="default"/>
      </items>
    </pivotField>
  </pivotFields>
  <rowFields count="2">
    <field x="1"/>
    <field x="4"/>
  </rowFields>
  <rowItems count="4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Items count="1">
    <i/>
  </colItems>
  <dataFields count="1">
    <dataField name="Sum Severity Count" fld="0" baseField="0" baseItem="0"/>
  </dataFields>
  <pivotHierarchies count="13">
    <pivotHierarchy>
      <mps count="1">
        <mp field="3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Severity Count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showGridLines="0" showRowColHeaders="0" workbookViewId="0">
      <selection activeCell="A12" sqref="A12"/>
    </sheetView>
  </sheetViews>
  <sheetFormatPr baseColWidth="10" defaultRowHeight="16" x14ac:dyDescent="0.2"/>
  <cols>
    <col min="1" max="1" width="65.6640625" style="14" bestFit="1" customWidth="1"/>
    <col min="2" max="4" width="10.83203125" style="14"/>
    <col min="5" max="5" width="19" style="14" bestFit="1" customWidth="1"/>
    <col min="6" max="6" width="17.33203125" style="14" customWidth="1"/>
    <col min="7" max="16384" width="10.83203125" style="14"/>
  </cols>
  <sheetData>
    <row r="1" spans="1:6" ht="25" thickBot="1" x14ac:dyDescent="0.35">
      <c r="A1" s="12" t="s">
        <v>394</v>
      </c>
      <c r="B1" s="13"/>
      <c r="C1" s="13"/>
      <c r="D1" s="13"/>
      <c r="E1" s="22" t="s">
        <v>395</v>
      </c>
      <c r="F1" s="22"/>
    </row>
    <row r="2" spans="1:6" ht="18" thickTop="1" x14ac:dyDescent="0.2">
      <c r="A2" s="15" t="s">
        <v>58</v>
      </c>
      <c r="B2" s="13"/>
      <c r="C2" s="13"/>
      <c r="D2" s="13"/>
      <c r="E2" s="16" t="s">
        <v>59</v>
      </c>
      <c r="F2" s="16" t="s">
        <v>396</v>
      </c>
    </row>
    <row r="3" spans="1:6" ht="17" x14ac:dyDescent="0.2">
      <c r="A3" s="15" t="s">
        <v>397</v>
      </c>
      <c r="B3" s="13"/>
      <c r="C3" s="13"/>
      <c r="D3" s="13"/>
      <c r="E3" s="15" t="s">
        <v>15</v>
      </c>
      <c r="F3" s="17">
        <v>0.63021766670000001</v>
      </c>
    </row>
    <row r="4" spans="1:6" ht="17" x14ac:dyDescent="0.2">
      <c r="A4" s="15" t="s">
        <v>398</v>
      </c>
      <c r="B4" s="13"/>
      <c r="C4" s="13"/>
      <c r="D4" s="13"/>
      <c r="E4" s="15" t="s">
        <v>19</v>
      </c>
      <c r="F4" s="18">
        <v>0.84495389380000008</v>
      </c>
    </row>
    <row r="5" spans="1:6" ht="17" x14ac:dyDescent="0.2">
      <c r="A5" s="15" t="s">
        <v>399</v>
      </c>
      <c r="B5" s="13"/>
      <c r="C5" s="13"/>
      <c r="D5" s="13"/>
      <c r="E5" s="15" t="s">
        <v>20</v>
      </c>
      <c r="F5" s="18">
        <v>7.2203891049999996E-2</v>
      </c>
    </row>
    <row r="6" spans="1:6" ht="17" x14ac:dyDescent="0.2">
      <c r="A6" s="15" t="s">
        <v>400</v>
      </c>
      <c r="B6" s="13"/>
      <c r="C6" s="13"/>
      <c r="D6" s="13"/>
      <c r="E6" s="15" t="s">
        <v>31</v>
      </c>
      <c r="F6" s="18">
        <v>0.75367651059999996</v>
      </c>
    </row>
    <row r="7" spans="1:6" ht="17" x14ac:dyDescent="0.2">
      <c r="A7" s="15" t="s">
        <v>401</v>
      </c>
      <c r="B7" s="13"/>
      <c r="C7" s="13"/>
      <c r="D7" s="13"/>
      <c r="E7" s="15" t="s">
        <v>21</v>
      </c>
      <c r="F7" s="18">
        <v>6.1012495779999999E-3</v>
      </c>
    </row>
    <row r="8" spans="1:6" ht="17" x14ac:dyDescent="0.2">
      <c r="B8" s="13"/>
      <c r="C8" s="13"/>
      <c r="D8" s="13"/>
      <c r="E8" s="15" t="s">
        <v>42</v>
      </c>
      <c r="F8" s="18">
        <v>0.68394674409999989</v>
      </c>
    </row>
    <row r="9" spans="1:6" ht="25" thickBot="1" x14ac:dyDescent="0.35">
      <c r="A9" s="12" t="s">
        <v>402</v>
      </c>
      <c r="B9" s="13"/>
      <c r="C9" s="13"/>
      <c r="D9" s="13"/>
      <c r="E9" s="15" t="s">
        <v>44</v>
      </c>
      <c r="F9" s="18">
        <v>0.39693891630000006</v>
      </c>
    </row>
    <row r="10" spans="1:6" ht="18" thickTop="1" x14ac:dyDescent="0.2">
      <c r="A10" s="15" t="s">
        <v>403</v>
      </c>
      <c r="B10" s="13"/>
      <c r="C10" s="13"/>
      <c r="D10" s="13"/>
      <c r="E10" s="15" t="s">
        <v>43</v>
      </c>
      <c r="F10" s="18">
        <v>0.98205316460000003</v>
      </c>
    </row>
    <row r="11" spans="1:6" ht="17" x14ac:dyDescent="0.2">
      <c r="A11" s="15" t="s">
        <v>434</v>
      </c>
      <c r="B11" s="13"/>
      <c r="C11" s="13"/>
      <c r="D11" s="13"/>
      <c r="E11" s="15" t="s">
        <v>45</v>
      </c>
      <c r="F11" s="18">
        <v>0.90225185190000001</v>
      </c>
    </row>
    <row r="12" spans="1:6" ht="17" x14ac:dyDescent="0.2">
      <c r="A12" s="15" t="s">
        <v>435</v>
      </c>
      <c r="B12" s="13"/>
      <c r="C12" s="13"/>
      <c r="D12" s="13"/>
      <c r="E12" s="15" t="s">
        <v>54</v>
      </c>
      <c r="F12" s="18">
        <v>0.85585665259999999</v>
      </c>
    </row>
    <row r="13" spans="1:6" ht="17" x14ac:dyDescent="0.2">
      <c r="A13" s="19" t="s">
        <v>436</v>
      </c>
      <c r="B13" s="13"/>
      <c r="C13" s="13"/>
      <c r="D13" s="13"/>
      <c r="E13" s="15" t="s">
        <v>50</v>
      </c>
      <c r="F13" s="18">
        <v>0.69013091329999998</v>
      </c>
    </row>
    <row r="14" spans="1:6" ht="17" x14ac:dyDescent="0.2">
      <c r="A14" s="19" t="s">
        <v>404</v>
      </c>
      <c r="B14" s="13"/>
      <c r="C14" s="13"/>
      <c r="D14" s="13"/>
      <c r="E14" s="15" t="s">
        <v>22</v>
      </c>
      <c r="F14" s="18">
        <v>0.61442863069999998</v>
      </c>
    </row>
    <row r="15" spans="1:6" ht="17" x14ac:dyDescent="0.2">
      <c r="A15" s="15" t="s">
        <v>405</v>
      </c>
      <c r="B15" s="13"/>
      <c r="C15" s="13"/>
      <c r="D15" s="13"/>
      <c r="E15" s="15" t="s">
        <v>57</v>
      </c>
      <c r="F15" s="18">
        <v>0.26635271790000004</v>
      </c>
    </row>
    <row r="16" spans="1:6" ht="17" x14ac:dyDescent="0.2">
      <c r="A16" s="19" t="s">
        <v>406</v>
      </c>
      <c r="B16" s="13"/>
      <c r="C16" s="13"/>
      <c r="D16" s="13"/>
      <c r="E16" s="15" t="s">
        <v>48</v>
      </c>
      <c r="F16" s="18">
        <v>0.90279975879999996</v>
      </c>
    </row>
    <row r="17" spans="1:6" ht="17" x14ac:dyDescent="0.2">
      <c r="A17" s="19" t="s">
        <v>407</v>
      </c>
      <c r="B17" s="13"/>
      <c r="C17" s="13"/>
      <c r="D17" s="13"/>
      <c r="E17" s="15" t="s">
        <v>47</v>
      </c>
      <c r="F17" s="18">
        <v>0.89145898239999999</v>
      </c>
    </row>
    <row r="18" spans="1:6" ht="17" x14ac:dyDescent="0.2">
      <c r="A18" s="13"/>
      <c r="B18" s="13"/>
      <c r="C18" s="13"/>
      <c r="D18" s="13"/>
      <c r="E18" s="15" t="s">
        <v>32</v>
      </c>
      <c r="F18" s="18">
        <v>0.80163368960000003</v>
      </c>
    </row>
    <row r="19" spans="1:6" ht="17" x14ac:dyDescent="0.2">
      <c r="A19" s="13"/>
      <c r="B19" s="13"/>
      <c r="C19" s="13"/>
      <c r="D19" s="13"/>
      <c r="E19" s="15" t="s">
        <v>38</v>
      </c>
      <c r="F19" s="18">
        <v>0.45148237010000003</v>
      </c>
    </row>
    <row r="20" spans="1:6" ht="17" x14ac:dyDescent="0.2">
      <c r="A20" s="13"/>
      <c r="B20" s="13"/>
      <c r="C20" s="13"/>
      <c r="D20" s="13"/>
      <c r="E20" s="15" t="s">
        <v>23</v>
      </c>
      <c r="F20" s="18">
        <v>0.84153745609999997</v>
      </c>
    </row>
    <row r="21" spans="1:6" ht="17" x14ac:dyDescent="0.2">
      <c r="A21" s="13"/>
      <c r="B21" s="13"/>
      <c r="C21" s="13"/>
      <c r="D21" s="13"/>
      <c r="E21" s="15" t="s">
        <v>55</v>
      </c>
      <c r="F21" s="18">
        <v>0.71437600900000009</v>
      </c>
    </row>
    <row r="22" spans="1:6" ht="17" x14ac:dyDescent="0.2">
      <c r="A22" s="13"/>
      <c r="B22" s="13"/>
      <c r="C22" s="13"/>
      <c r="D22" s="13"/>
      <c r="E22" s="15" t="s">
        <v>36</v>
      </c>
      <c r="F22" s="18">
        <v>0.69803619549999996</v>
      </c>
    </row>
    <row r="23" spans="1:6" ht="17" x14ac:dyDescent="0.2">
      <c r="A23" s="13"/>
      <c r="B23" s="13"/>
      <c r="C23" s="13"/>
      <c r="D23" s="13"/>
      <c r="E23" s="15" t="s">
        <v>53</v>
      </c>
      <c r="F23" s="18">
        <v>0.90578653059999992</v>
      </c>
    </row>
    <row r="24" spans="1:6" ht="17" x14ac:dyDescent="0.2">
      <c r="A24" s="13"/>
      <c r="B24" s="13"/>
      <c r="C24" s="13"/>
      <c r="D24" s="13"/>
      <c r="E24" s="15" t="s">
        <v>29</v>
      </c>
      <c r="F24" s="18">
        <v>0.53482736539999998</v>
      </c>
    </row>
    <row r="25" spans="1:6" ht="17" x14ac:dyDescent="0.2">
      <c r="A25" s="13"/>
      <c r="B25" s="13"/>
      <c r="C25" s="13"/>
      <c r="D25" s="13"/>
      <c r="E25" s="15" t="s">
        <v>56</v>
      </c>
      <c r="F25" s="18">
        <v>0.83298777970000004</v>
      </c>
    </row>
    <row r="26" spans="1:6" ht="17" x14ac:dyDescent="0.2">
      <c r="A26" s="13"/>
      <c r="B26" s="13"/>
      <c r="C26" s="13"/>
      <c r="D26" s="13"/>
      <c r="E26" s="15" t="s">
        <v>51</v>
      </c>
      <c r="F26" s="18">
        <v>0.68743902719999994</v>
      </c>
    </row>
    <row r="27" spans="1:6" ht="17" x14ac:dyDescent="0.2">
      <c r="A27" s="13"/>
      <c r="B27" s="13"/>
      <c r="C27" s="13"/>
      <c r="D27" s="13"/>
      <c r="E27" s="15" t="s">
        <v>49</v>
      </c>
      <c r="F27" s="18">
        <v>0.72191249999999996</v>
      </c>
    </row>
    <row r="28" spans="1:6" ht="17" x14ac:dyDescent="0.2">
      <c r="A28" s="13"/>
      <c r="B28" s="13"/>
      <c r="C28" s="13"/>
      <c r="D28" s="13"/>
      <c r="E28" s="15" t="s">
        <v>39</v>
      </c>
      <c r="F28" s="18">
        <v>0.75952349069999991</v>
      </c>
    </row>
    <row r="29" spans="1:6" ht="17" x14ac:dyDescent="0.2">
      <c r="A29" s="13"/>
      <c r="B29" s="13"/>
      <c r="C29" s="13"/>
      <c r="D29" s="13"/>
      <c r="E29" s="15" t="s">
        <v>34</v>
      </c>
      <c r="F29" s="18">
        <v>0.72046378639999997</v>
      </c>
    </row>
    <row r="30" spans="1:6" ht="17" x14ac:dyDescent="0.2">
      <c r="A30" s="13"/>
      <c r="B30" s="13"/>
      <c r="C30" s="13"/>
      <c r="D30" s="13"/>
      <c r="E30" s="15" t="s">
        <v>41</v>
      </c>
      <c r="F30" s="18">
        <v>0.68262588059999996</v>
      </c>
    </row>
    <row r="31" spans="1:6" ht="17" x14ac:dyDescent="0.2">
      <c r="A31" s="13"/>
      <c r="B31" s="13"/>
      <c r="C31" s="13"/>
      <c r="D31" s="13"/>
      <c r="E31" s="15" t="s">
        <v>24</v>
      </c>
      <c r="F31" s="18">
        <v>2.3786855039999999E-2</v>
      </c>
    </row>
    <row r="32" spans="1:6" ht="17" x14ac:dyDescent="0.2">
      <c r="A32" s="13"/>
      <c r="B32" s="13"/>
      <c r="C32" s="13"/>
      <c r="D32" s="13"/>
      <c r="E32" s="15" t="s">
        <v>40</v>
      </c>
      <c r="F32" s="18">
        <v>0.58300852390000002</v>
      </c>
    </row>
    <row r="33" spans="1:6" ht="17" x14ac:dyDescent="0.2">
      <c r="A33" s="13"/>
      <c r="B33" s="13"/>
      <c r="C33" s="13"/>
      <c r="D33" s="13"/>
      <c r="E33" s="15" t="s">
        <v>46</v>
      </c>
      <c r="F33" s="18">
        <v>0.69340088499999997</v>
      </c>
    </row>
    <row r="34" spans="1:6" ht="17" x14ac:dyDescent="0.2">
      <c r="A34" s="13"/>
      <c r="B34" s="13"/>
      <c r="C34" s="13"/>
      <c r="D34" s="13"/>
      <c r="E34" s="15" t="s">
        <v>37</v>
      </c>
      <c r="F34" s="18">
        <v>0.2776603003</v>
      </c>
    </row>
    <row r="35" spans="1:6" ht="17" x14ac:dyDescent="0.2">
      <c r="A35" s="13"/>
      <c r="B35" s="13"/>
      <c r="C35" s="13"/>
      <c r="D35" s="13"/>
      <c r="E35" s="15"/>
    </row>
    <row r="36" spans="1:6" ht="17" x14ac:dyDescent="0.2">
      <c r="A36" s="13"/>
      <c r="B36" s="13"/>
      <c r="C36" s="13"/>
      <c r="D36" s="13"/>
    </row>
    <row r="37" spans="1:6" ht="17" x14ac:dyDescent="0.2">
      <c r="A37" s="13"/>
      <c r="B37" s="13"/>
      <c r="C37" s="13"/>
      <c r="D37" s="13"/>
      <c r="E37" s="13"/>
      <c r="F37" s="13"/>
    </row>
    <row r="38" spans="1:6" ht="17" x14ac:dyDescent="0.2">
      <c r="A38" s="13"/>
      <c r="B38" s="13"/>
      <c r="C38" s="13"/>
      <c r="D38" s="13"/>
      <c r="E38" s="20"/>
      <c r="F38" s="20"/>
    </row>
    <row r="39" spans="1:6" ht="17" x14ac:dyDescent="0.2">
      <c r="A39" s="20"/>
      <c r="B39" s="13"/>
      <c r="C39" s="13"/>
      <c r="D39" s="13"/>
      <c r="E39" s="20"/>
      <c r="F39" s="20"/>
    </row>
    <row r="40" spans="1:6" ht="17" x14ac:dyDescent="0.2">
      <c r="A40" s="13"/>
      <c r="B40" s="13"/>
      <c r="C40" s="13"/>
      <c r="D40" s="13"/>
      <c r="E40" s="20"/>
      <c r="F40" s="20"/>
    </row>
    <row r="41" spans="1:6" ht="17" x14ac:dyDescent="0.2">
      <c r="A41" s="13"/>
      <c r="B41" s="13"/>
      <c r="C41" s="13"/>
      <c r="D41" s="13"/>
      <c r="E41" s="20"/>
      <c r="F41" s="20"/>
    </row>
    <row r="42" spans="1:6" ht="17" x14ac:dyDescent="0.2">
      <c r="A42" s="13"/>
      <c r="B42" s="13"/>
      <c r="C42" s="13"/>
      <c r="D42" s="13"/>
      <c r="E42" s="20"/>
      <c r="F42" s="20"/>
    </row>
    <row r="43" spans="1:6" ht="17" x14ac:dyDescent="0.2">
      <c r="A43" s="20"/>
      <c r="B43" s="13"/>
      <c r="C43" s="13"/>
      <c r="D43" s="13"/>
      <c r="E43" s="20"/>
      <c r="F43" s="20"/>
    </row>
    <row r="44" spans="1:6" ht="17" x14ac:dyDescent="0.2">
      <c r="A44" s="20"/>
      <c r="B44" s="13"/>
      <c r="C44" s="13"/>
      <c r="D44" s="13"/>
      <c r="E44" s="20"/>
      <c r="F44" s="20"/>
    </row>
    <row r="45" spans="1:6" ht="17" x14ac:dyDescent="0.2">
      <c r="A45" s="20"/>
      <c r="B45" s="13"/>
      <c r="C45" s="13"/>
      <c r="D45" s="13"/>
      <c r="E45" s="20"/>
      <c r="F45" s="20"/>
    </row>
    <row r="46" spans="1:6" ht="17" x14ac:dyDescent="0.2">
      <c r="A46" s="20"/>
      <c r="B46" s="13"/>
      <c r="C46" s="13"/>
      <c r="D46" s="13"/>
      <c r="E46" s="20"/>
      <c r="F46" s="20"/>
    </row>
    <row r="47" spans="1:6" ht="17" x14ac:dyDescent="0.2">
      <c r="A47" s="20"/>
      <c r="B47" s="13"/>
      <c r="C47" s="13"/>
      <c r="D47" s="13"/>
      <c r="E47" s="20"/>
      <c r="F47" s="20"/>
    </row>
    <row r="48" spans="1:6" ht="17" x14ac:dyDescent="0.2">
      <c r="A48" s="20"/>
      <c r="B48" s="13"/>
      <c r="C48" s="13"/>
      <c r="D48" s="13"/>
      <c r="E48" s="20"/>
      <c r="F48" s="20"/>
    </row>
    <row r="49" spans="1:6" ht="17" x14ac:dyDescent="0.2">
      <c r="A49" s="13"/>
      <c r="B49" s="13"/>
      <c r="C49" s="13"/>
      <c r="D49" s="13"/>
      <c r="E49" s="20"/>
      <c r="F49" s="20"/>
    </row>
    <row r="50" spans="1:6" ht="17" x14ac:dyDescent="0.2">
      <c r="A50" s="20"/>
      <c r="B50" s="13"/>
      <c r="C50" s="13"/>
      <c r="D50" s="13"/>
      <c r="E50" s="20"/>
      <c r="F50" s="20"/>
    </row>
    <row r="51" spans="1:6" ht="17" x14ac:dyDescent="0.2">
      <c r="A51" s="13"/>
      <c r="B51" s="13"/>
      <c r="C51" s="13"/>
      <c r="D51" s="13"/>
      <c r="E51" s="20"/>
      <c r="F51" s="20"/>
    </row>
    <row r="52" spans="1:6" ht="17" x14ac:dyDescent="0.2">
      <c r="A52" s="13"/>
      <c r="B52" s="13"/>
      <c r="C52" s="13"/>
      <c r="D52" s="13"/>
      <c r="E52" s="20"/>
      <c r="F52" s="20"/>
    </row>
    <row r="53" spans="1:6" ht="17" x14ac:dyDescent="0.2">
      <c r="A53" s="13"/>
      <c r="B53" s="13"/>
      <c r="C53" s="13"/>
      <c r="D53" s="13"/>
      <c r="E53" s="20"/>
      <c r="F53" s="20"/>
    </row>
    <row r="54" spans="1:6" ht="17" x14ac:dyDescent="0.2">
      <c r="A54" s="13"/>
      <c r="B54" s="13"/>
      <c r="C54" s="13"/>
      <c r="D54" s="13"/>
      <c r="E54" s="20"/>
      <c r="F54" s="20"/>
    </row>
    <row r="55" spans="1:6" ht="17" x14ac:dyDescent="0.2">
      <c r="A55" s="13"/>
      <c r="B55" s="13"/>
      <c r="C55" s="13"/>
      <c r="D55" s="13"/>
      <c r="E55" s="20"/>
      <c r="F55" s="20"/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8"/>
  <sheetViews>
    <sheetView showGridLines="0" showRowColHeaders="0" workbookViewId="0">
      <selection activeCell="A23" sqref="A23"/>
    </sheetView>
  </sheetViews>
  <sheetFormatPr baseColWidth="10" defaultColWidth="8.83203125" defaultRowHeight="15" x14ac:dyDescent="0.2"/>
  <cols>
    <col min="1" max="1" width="63.5" bestFit="1" customWidth="1"/>
    <col min="2" max="2" width="15.33203125" bestFit="1" customWidth="1"/>
    <col min="4" max="4" width="18.5" bestFit="1" customWidth="1"/>
    <col min="5" max="5" width="10.33203125" bestFit="1" customWidth="1"/>
    <col min="6" max="6" width="12.33203125" bestFit="1" customWidth="1"/>
    <col min="7" max="7" width="11.5" bestFit="1" customWidth="1"/>
  </cols>
  <sheetData>
    <row r="1" spans="1:7" ht="25" thickBot="1" x14ac:dyDescent="0.35">
      <c r="A1" s="12" t="s">
        <v>394</v>
      </c>
      <c r="D1" s="23" t="s">
        <v>395</v>
      </c>
      <c r="E1" s="23"/>
      <c r="F1" s="23"/>
      <c r="G1" s="23"/>
    </row>
    <row r="2" spans="1:7" ht="16" thickTop="1" x14ac:dyDescent="0.2">
      <c r="A2" s="6" t="s">
        <v>408</v>
      </c>
      <c r="D2" s="9" t="s">
        <v>391</v>
      </c>
      <c r="E2" s="9" t="s">
        <v>59</v>
      </c>
      <c r="F2" s="9" t="s">
        <v>392</v>
      </c>
      <c r="G2" s="9" t="s">
        <v>393</v>
      </c>
    </row>
    <row r="3" spans="1:7" x14ac:dyDescent="0.2">
      <c r="A3" s="6" t="s">
        <v>409</v>
      </c>
      <c r="D3" s="6" t="s">
        <v>62</v>
      </c>
      <c r="E3" s="6" t="s">
        <v>15</v>
      </c>
      <c r="F3" s="21">
        <v>1</v>
      </c>
      <c r="G3" s="6">
        <v>1</v>
      </c>
    </row>
    <row r="4" spans="1:7" x14ac:dyDescent="0.2">
      <c r="A4" s="6" t="s">
        <v>410</v>
      </c>
      <c r="D4" s="6" t="s">
        <v>63</v>
      </c>
      <c r="E4" s="6" t="s">
        <v>15</v>
      </c>
      <c r="F4" s="21">
        <v>1</v>
      </c>
      <c r="G4" s="6">
        <v>1</v>
      </c>
    </row>
    <row r="5" spans="1:7" x14ac:dyDescent="0.2">
      <c r="A5" s="6" t="s">
        <v>411</v>
      </c>
      <c r="D5" s="6" t="s">
        <v>64</v>
      </c>
      <c r="E5" s="6" t="s">
        <v>15</v>
      </c>
      <c r="F5" s="21">
        <v>1</v>
      </c>
      <c r="G5" s="6">
        <v>1</v>
      </c>
    </row>
    <row r="6" spans="1:7" x14ac:dyDescent="0.2">
      <c r="A6" s="6" t="s">
        <v>412</v>
      </c>
      <c r="D6" s="6" t="s">
        <v>63</v>
      </c>
      <c r="E6" s="6" t="s">
        <v>15</v>
      </c>
      <c r="F6" s="21">
        <v>0.99919999999999998</v>
      </c>
      <c r="G6" s="6">
        <v>4</v>
      </c>
    </row>
    <row r="7" spans="1:7" x14ac:dyDescent="0.2">
      <c r="A7" s="6" t="s">
        <v>397</v>
      </c>
      <c r="D7" s="6" t="s">
        <v>65</v>
      </c>
      <c r="E7" s="6" t="s">
        <v>15</v>
      </c>
      <c r="F7" s="21">
        <v>0.998</v>
      </c>
      <c r="G7" s="6">
        <v>5</v>
      </c>
    </row>
    <row r="8" spans="1:7" x14ac:dyDescent="0.2">
      <c r="A8" s="6" t="s">
        <v>413</v>
      </c>
      <c r="D8" s="6" t="s">
        <v>64</v>
      </c>
      <c r="E8" s="6" t="s">
        <v>15</v>
      </c>
      <c r="F8" s="21">
        <v>0.97370000000000001</v>
      </c>
      <c r="G8" s="6">
        <v>6</v>
      </c>
    </row>
    <row r="9" spans="1:7" x14ac:dyDescent="0.2">
      <c r="A9" s="6" t="s">
        <v>414</v>
      </c>
      <c r="D9" s="6" t="s">
        <v>417</v>
      </c>
      <c r="E9" s="6" t="s">
        <v>15</v>
      </c>
      <c r="F9" s="21">
        <v>0.94830000000000003</v>
      </c>
      <c r="G9" s="6">
        <v>7</v>
      </c>
    </row>
    <row r="10" spans="1:7" x14ac:dyDescent="0.2">
      <c r="A10" s="6" t="s">
        <v>60</v>
      </c>
      <c r="D10" s="6" t="s">
        <v>66</v>
      </c>
      <c r="E10" s="6" t="s">
        <v>15</v>
      </c>
      <c r="F10" s="21">
        <v>0.94010000000000005</v>
      </c>
      <c r="G10" s="6">
        <v>8</v>
      </c>
    </row>
    <row r="11" spans="1:7" x14ac:dyDescent="0.2">
      <c r="A11" s="6" t="s">
        <v>61</v>
      </c>
      <c r="D11" s="6" t="s">
        <v>416</v>
      </c>
      <c r="E11" s="6" t="s">
        <v>15</v>
      </c>
      <c r="F11" s="21">
        <v>0.8801000000000001</v>
      </c>
      <c r="G11" s="6">
        <v>9</v>
      </c>
    </row>
    <row r="12" spans="1:7" x14ac:dyDescent="0.2">
      <c r="D12" s="6" t="s">
        <v>67</v>
      </c>
      <c r="E12" s="6" t="s">
        <v>15</v>
      </c>
      <c r="F12" s="21">
        <v>0.83109999999999995</v>
      </c>
      <c r="G12" s="6">
        <v>10</v>
      </c>
    </row>
    <row r="13" spans="1:7" ht="25" thickBot="1" x14ac:dyDescent="0.35">
      <c r="A13" s="12" t="s">
        <v>402</v>
      </c>
      <c r="D13" s="6" t="s">
        <v>68</v>
      </c>
      <c r="E13" s="6" t="s">
        <v>15</v>
      </c>
      <c r="F13" s="21">
        <v>0.75069999999999992</v>
      </c>
      <c r="G13" s="6">
        <v>11</v>
      </c>
    </row>
    <row r="14" spans="1:7" ht="16" thickTop="1" x14ac:dyDescent="0.2">
      <c r="A14" s="6" t="s">
        <v>415</v>
      </c>
      <c r="D14" s="6" t="s">
        <v>69</v>
      </c>
      <c r="E14" s="6" t="s">
        <v>15</v>
      </c>
      <c r="F14" s="21">
        <v>0.72530000000000006</v>
      </c>
      <c r="G14" s="6">
        <v>12</v>
      </c>
    </row>
    <row r="15" spans="1:7" x14ac:dyDescent="0.2">
      <c r="A15" s="6" t="s">
        <v>421</v>
      </c>
      <c r="D15" s="6" t="s">
        <v>69</v>
      </c>
      <c r="E15" s="6" t="s">
        <v>15</v>
      </c>
      <c r="F15" s="21">
        <v>0.71909999999999996</v>
      </c>
      <c r="G15" s="6">
        <v>14</v>
      </c>
    </row>
    <row r="16" spans="1:7" x14ac:dyDescent="0.2">
      <c r="A16" s="6" t="s">
        <v>418</v>
      </c>
      <c r="D16" s="6" t="s">
        <v>70</v>
      </c>
      <c r="E16" s="6" t="s">
        <v>15</v>
      </c>
      <c r="F16" s="21">
        <v>0.68810000000000004</v>
      </c>
      <c r="G16" s="6">
        <v>15</v>
      </c>
    </row>
    <row r="17" spans="1:7" x14ac:dyDescent="0.2">
      <c r="A17" s="6" t="s">
        <v>419</v>
      </c>
      <c r="D17" s="6" t="s">
        <v>66</v>
      </c>
      <c r="E17" s="6" t="s">
        <v>15</v>
      </c>
      <c r="F17" s="21">
        <v>0.68079999999999996</v>
      </c>
      <c r="G17" s="6">
        <v>16</v>
      </c>
    </row>
    <row r="18" spans="1:7" x14ac:dyDescent="0.2">
      <c r="A18" s="6" t="s">
        <v>437</v>
      </c>
      <c r="D18" s="6" t="s">
        <v>63</v>
      </c>
      <c r="E18" s="6" t="s">
        <v>15</v>
      </c>
      <c r="F18" s="21">
        <v>0.60560000000000003</v>
      </c>
      <c r="G18" s="6">
        <v>17</v>
      </c>
    </row>
    <row r="19" spans="1:7" x14ac:dyDescent="0.2">
      <c r="A19" s="6" t="s">
        <v>438</v>
      </c>
      <c r="D19" s="6" t="s">
        <v>71</v>
      </c>
      <c r="E19" s="6" t="s">
        <v>15</v>
      </c>
      <c r="F19" s="21">
        <v>0.59929999999999994</v>
      </c>
      <c r="G19" s="6">
        <v>18</v>
      </c>
    </row>
    <row r="20" spans="1:7" x14ac:dyDescent="0.2">
      <c r="A20" s="6" t="s">
        <v>420</v>
      </c>
      <c r="D20" s="6" t="s">
        <v>72</v>
      </c>
      <c r="E20" s="6" t="s">
        <v>15</v>
      </c>
      <c r="F20" s="21">
        <v>0.58630000000000004</v>
      </c>
      <c r="G20" s="6">
        <v>19</v>
      </c>
    </row>
    <row r="21" spans="1:7" x14ac:dyDescent="0.2">
      <c r="D21" s="6" t="s">
        <v>73</v>
      </c>
      <c r="E21" s="6" t="s">
        <v>15</v>
      </c>
      <c r="F21" s="21">
        <v>0.55369999999999997</v>
      </c>
      <c r="G21" s="6">
        <v>23</v>
      </c>
    </row>
    <row r="22" spans="1:7" x14ac:dyDescent="0.2">
      <c r="D22" s="6" t="s">
        <v>65</v>
      </c>
      <c r="E22" s="6" t="s">
        <v>15</v>
      </c>
      <c r="F22" s="21">
        <v>0.51</v>
      </c>
      <c r="G22" s="6">
        <v>24</v>
      </c>
    </row>
    <row r="23" spans="1:7" x14ac:dyDescent="0.2">
      <c r="D23" s="6" t="s">
        <v>68</v>
      </c>
      <c r="E23" s="6" t="s">
        <v>15</v>
      </c>
      <c r="F23" s="21">
        <v>0.50429999999999997</v>
      </c>
      <c r="G23" s="6">
        <v>26</v>
      </c>
    </row>
    <row r="24" spans="1:7" x14ac:dyDescent="0.2">
      <c r="D24" s="6" t="s">
        <v>65</v>
      </c>
      <c r="E24" s="6" t="s">
        <v>15</v>
      </c>
      <c r="F24" s="21">
        <v>0.4587</v>
      </c>
      <c r="G24" s="6">
        <v>27</v>
      </c>
    </row>
    <row r="25" spans="1:7" x14ac:dyDescent="0.2">
      <c r="D25" s="6" t="s">
        <v>74</v>
      </c>
      <c r="E25" s="6" t="s">
        <v>15</v>
      </c>
      <c r="F25" s="21">
        <v>0.44159999999999999</v>
      </c>
      <c r="G25" s="6">
        <v>28</v>
      </c>
    </row>
    <row r="26" spans="1:7" x14ac:dyDescent="0.2">
      <c r="D26" s="6" t="s">
        <v>74</v>
      </c>
      <c r="E26" s="6" t="s">
        <v>15</v>
      </c>
      <c r="F26" s="21">
        <v>0.4304</v>
      </c>
      <c r="G26" s="6">
        <v>29</v>
      </c>
    </row>
    <row r="27" spans="1:7" x14ac:dyDescent="0.2">
      <c r="D27" s="6" t="s">
        <v>64</v>
      </c>
      <c r="E27" s="6" t="s">
        <v>15</v>
      </c>
      <c r="F27" s="21">
        <v>0.3725</v>
      </c>
      <c r="G27" s="6">
        <v>30</v>
      </c>
    </row>
    <row r="28" spans="1:7" x14ac:dyDescent="0.2">
      <c r="D28" s="6" t="s">
        <v>69</v>
      </c>
      <c r="E28" s="6" t="s">
        <v>15</v>
      </c>
      <c r="F28" s="21">
        <v>0.3332</v>
      </c>
      <c r="G28" s="6">
        <v>31</v>
      </c>
    </row>
    <row r="29" spans="1:7" x14ac:dyDescent="0.2">
      <c r="D29" s="6" t="s">
        <v>75</v>
      </c>
      <c r="E29" s="6" t="s">
        <v>15</v>
      </c>
      <c r="F29" s="21">
        <v>0.32689999999999997</v>
      </c>
      <c r="G29" s="6">
        <v>32</v>
      </c>
    </row>
    <row r="30" spans="1:7" x14ac:dyDescent="0.2">
      <c r="D30" s="6" t="s">
        <v>76</v>
      </c>
      <c r="E30" s="6" t="s">
        <v>15</v>
      </c>
      <c r="F30" s="21">
        <v>0.32069999999999999</v>
      </c>
      <c r="G30" s="6">
        <v>33</v>
      </c>
    </row>
    <row r="31" spans="1:7" x14ac:dyDescent="0.2">
      <c r="D31" s="6" t="s">
        <v>70</v>
      </c>
      <c r="E31" s="6" t="s">
        <v>15</v>
      </c>
      <c r="F31" s="21">
        <v>0.2407</v>
      </c>
      <c r="G31" s="6">
        <v>34</v>
      </c>
    </row>
    <row r="32" spans="1:7" x14ac:dyDescent="0.2">
      <c r="D32" s="6" t="s">
        <v>71</v>
      </c>
      <c r="E32" s="6" t="s">
        <v>15</v>
      </c>
      <c r="F32" s="21">
        <v>0.22239999999999999</v>
      </c>
      <c r="G32" s="6">
        <v>35</v>
      </c>
    </row>
    <row r="33" spans="4:7" x14ac:dyDescent="0.2">
      <c r="D33" s="6" t="s">
        <v>76</v>
      </c>
      <c r="E33" s="6" t="s">
        <v>15</v>
      </c>
      <c r="F33" s="21">
        <v>0.2041</v>
      </c>
      <c r="G33" s="6">
        <v>36</v>
      </c>
    </row>
    <row r="34" spans="4:7" x14ac:dyDescent="0.2">
      <c r="D34" s="6" t="s">
        <v>71</v>
      </c>
      <c r="E34" s="6" t="s">
        <v>15</v>
      </c>
      <c r="F34" s="21">
        <v>0.19940000000000002</v>
      </c>
      <c r="G34" s="6">
        <v>39</v>
      </c>
    </row>
    <row r="35" spans="4:7" x14ac:dyDescent="0.2">
      <c r="D35" s="6" t="s">
        <v>62</v>
      </c>
      <c r="E35" s="6" t="s">
        <v>15</v>
      </c>
      <c r="F35" s="21">
        <v>0.11509999999999999</v>
      </c>
      <c r="G35" s="6">
        <v>40</v>
      </c>
    </row>
    <row r="36" spans="4:7" x14ac:dyDescent="0.2">
      <c r="D36" s="6" t="s">
        <v>77</v>
      </c>
      <c r="E36" s="6" t="s">
        <v>15</v>
      </c>
      <c r="F36" s="21">
        <v>7.5199999999999989E-2</v>
      </c>
      <c r="G36" s="6">
        <v>42</v>
      </c>
    </row>
    <row r="37" spans="4:7" x14ac:dyDescent="0.2">
      <c r="D37" s="6" t="s">
        <v>78</v>
      </c>
      <c r="E37" s="6" t="s">
        <v>15</v>
      </c>
      <c r="F37" s="21">
        <v>6.6199999999999995E-2</v>
      </c>
      <c r="G37" s="6">
        <v>43</v>
      </c>
    </row>
    <row r="38" spans="4:7" x14ac:dyDescent="0.2">
      <c r="D38" s="6" t="s">
        <v>79</v>
      </c>
      <c r="E38" s="6" t="s">
        <v>15</v>
      </c>
      <c r="F38" s="21">
        <v>3.44E-2</v>
      </c>
      <c r="G38" s="6">
        <v>44</v>
      </c>
    </row>
    <row r="39" spans="4:7" x14ac:dyDescent="0.2">
      <c r="D39" s="6" t="s">
        <v>76</v>
      </c>
      <c r="E39" s="6" t="s">
        <v>15</v>
      </c>
      <c r="F39" s="21">
        <v>3.3799999999999997E-2</v>
      </c>
      <c r="G39" s="6">
        <v>45</v>
      </c>
    </row>
    <row r="40" spans="4:7" x14ac:dyDescent="0.2">
      <c r="D40" s="6" t="s">
        <v>68</v>
      </c>
      <c r="E40" s="6" t="s">
        <v>15</v>
      </c>
      <c r="F40" s="21">
        <v>3.2300000000000002E-2</v>
      </c>
      <c r="G40" s="6">
        <v>46</v>
      </c>
    </row>
    <row r="41" spans="4:7" x14ac:dyDescent="0.2">
      <c r="D41" s="6" t="s">
        <v>68</v>
      </c>
      <c r="E41" s="6" t="s">
        <v>15</v>
      </c>
      <c r="F41" s="21">
        <v>6.0000000000000001E-3</v>
      </c>
      <c r="G41" s="6">
        <v>47</v>
      </c>
    </row>
    <row r="42" spans="4:7" x14ac:dyDescent="0.2">
      <c r="D42" s="6" t="s">
        <v>72</v>
      </c>
      <c r="E42" s="6" t="s">
        <v>15</v>
      </c>
      <c r="F42" s="21">
        <v>4.8999999999999998E-3</v>
      </c>
      <c r="G42" s="6">
        <v>48</v>
      </c>
    </row>
    <row r="43" spans="4:7" x14ac:dyDescent="0.2">
      <c r="D43" s="6" t="s">
        <v>62</v>
      </c>
      <c r="E43" s="6" t="s">
        <v>15</v>
      </c>
      <c r="F43" s="21">
        <v>2E-3</v>
      </c>
      <c r="G43" s="6">
        <v>49</v>
      </c>
    </row>
    <row r="44" spans="4:7" x14ac:dyDescent="0.2">
      <c r="D44" s="6" t="s">
        <v>80</v>
      </c>
      <c r="E44" s="6" t="s">
        <v>15</v>
      </c>
      <c r="F44" s="21">
        <v>1.1999999999999999E-3</v>
      </c>
      <c r="G44" s="6">
        <v>50</v>
      </c>
    </row>
    <row r="45" spans="4:7" x14ac:dyDescent="0.2">
      <c r="D45" s="6" t="s">
        <v>81</v>
      </c>
      <c r="E45" s="6" t="s">
        <v>15</v>
      </c>
      <c r="F45" s="21">
        <v>1.1000000000000001E-3</v>
      </c>
      <c r="G45" s="6">
        <v>51</v>
      </c>
    </row>
    <row r="46" spans="4:7" x14ac:dyDescent="0.2">
      <c r="D46" s="6" t="s">
        <v>77</v>
      </c>
      <c r="E46" s="6" t="s">
        <v>15</v>
      </c>
      <c r="F46" s="21">
        <v>1E-4</v>
      </c>
      <c r="G46" s="6">
        <v>52</v>
      </c>
    </row>
    <row r="47" spans="4:7" x14ac:dyDescent="0.2">
      <c r="D47" s="6" t="s">
        <v>82</v>
      </c>
      <c r="E47" s="6" t="s">
        <v>31</v>
      </c>
      <c r="F47" s="21">
        <v>0.78670000000000007</v>
      </c>
      <c r="G47" s="6">
        <v>1</v>
      </c>
    </row>
    <row r="48" spans="4:7" x14ac:dyDescent="0.2">
      <c r="D48" s="6" t="s">
        <v>83</v>
      </c>
      <c r="E48" s="6" t="s">
        <v>31</v>
      </c>
      <c r="F48" s="21">
        <v>0.77469999999999994</v>
      </c>
      <c r="G48" s="6">
        <v>2</v>
      </c>
    </row>
    <row r="49" spans="4:7" x14ac:dyDescent="0.2">
      <c r="D49" s="6" t="s">
        <v>83</v>
      </c>
      <c r="E49" s="6" t="s">
        <v>31</v>
      </c>
      <c r="F49" s="21">
        <v>0.75190000000000001</v>
      </c>
      <c r="G49" s="6">
        <v>3</v>
      </c>
    </row>
    <row r="50" spans="4:7" x14ac:dyDescent="0.2">
      <c r="D50" s="6" t="s">
        <v>84</v>
      </c>
      <c r="E50" s="6" t="s">
        <v>31</v>
      </c>
      <c r="F50" s="21">
        <v>0.48950000000000005</v>
      </c>
      <c r="G50" s="6">
        <v>4</v>
      </c>
    </row>
    <row r="51" spans="4:7" x14ac:dyDescent="0.2">
      <c r="D51" s="6" t="s">
        <v>85</v>
      </c>
      <c r="E51" s="6" t="s">
        <v>31</v>
      </c>
      <c r="F51" s="21">
        <v>0.34470000000000001</v>
      </c>
      <c r="G51" s="6">
        <v>5</v>
      </c>
    </row>
    <row r="52" spans="4:7" x14ac:dyDescent="0.2">
      <c r="D52" s="6" t="s">
        <v>83</v>
      </c>
      <c r="E52" s="6" t="s">
        <v>31</v>
      </c>
      <c r="F52" s="21">
        <v>0.20309999999999997</v>
      </c>
      <c r="G52" s="6">
        <v>6</v>
      </c>
    </row>
    <row r="53" spans="4:7" x14ac:dyDescent="0.2">
      <c r="D53" s="6" t="s">
        <v>85</v>
      </c>
      <c r="E53" s="6" t="s">
        <v>31</v>
      </c>
      <c r="F53" s="21">
        <v>0.15789999999999998</v>
      </c>
      <c r="G53" s="6">
        <v>7</v>
      </c>
    </row>
    <row r="54" spans="4:7" x14ac:dyDescent="0.2">
      <c r="D54" s="6" t="s">
        <v>86</v>
      </c>
      <c r="E54" s="6" t="s">
        <v>31</v>
      </c>
      <c r="F54" s="21">
        <v>3.7100000000000001E-2</v>
      </c>
      <c r="G54" s="6">
        <v>8</v>
      </c>
    </row>
    <row r="55" spans="4:7" x14ac:dyDescent="0.2">
      <c r="D55" s="6" t="s">
        <v>87</v>
      </c>
      <c r="E55" s="6" t="s">
        <v>31</v>
      </c>
      <c r="F55" s="21">
        <v>2.63E-2</v>
      </c>
      <c r="G55" s="6">
        <v>10</v>
      </c>
    </row>
    <row r="56" spans="4:7" x14ac:dyDescent="0.2">
      <c r="D56" s="6" t="s">
        <v>88</v>
      </c>
      <c r="E56" s="6" t="s">
        <v>31</v>
      </c>
      <c r="F56" s="21">
        <v>1E-3</v>
      </c>
      <c r="G56" s="6">
        <v>11</v>
      </c>
    </row>
    <row r="57" spans="4:7" x14ac:dyDescent="0.2">
      <c r="D57" s="6" t="s">
        <v>89</v>
      </c>
      <c r="E57" s="6" t="s">
        <v>21</v>
      </c>
      <c r="F57" s="21">
        <v>1</v>
      </c>
      <c r="G57" s="6">
        <v>1</v>
      </c>
    </row>
    <row r="58" spans="4:7" x14ac:dyDescent="0.2">
      <c r="D58" s="6" t="s">
        <v>90</v>
      </c>
      <c r="E58" s="6" t="s">
        <v>21</v>
      </c>
      <c r="F58" s="21">
        <v>1</v>
      </c>
      <c r="G58" s="6">
        <v>1</v>
      </c>
    </row>
    <row r="59" spans="4:7" x14ac:dyDescent="0.2">
      <c r="D59" s="6" t="s">
        <v>91</v>
      </c>
      <c r="E59" s="6" t="s">
        <v>21</v>
      </c>
      <c r="F59" s="21">
        <v>1</v>
      </c>
      <c r="G59" s="6">
        <v>1</v>
      </c>
    </row>
    <row r="60" spans="4:7" x14ac:dyDescent="0.2">
      <c r="D60" s="6" t="s">
        <v>92</v>
      </c>
      <c r="E60" s="6" t="s">
        <v>21</v>
      </c>
      <c r="F60" s="21">
        <v>1</v>
      </c>
      <c r="G60" s="6">
        <v>1</v>
      </c>
    </row>
    <row r="61" spans="4:7" x14ac:dyDescent="0.2">
      <c r="D61" s="6" t="s">
        <v>93</v>
      </c>
      <c r="E61" s="6" t="s">
        <v>21</v>
      </c>
      <c r="F61" s="21">
        <v>1</v>
      </c>
      <c r="G61" s="6">
        <v>1</v>
      </c>
    </row>
    <row r="62" spans="4:7" x14ac:dyDescent="0.2">
      <c r="D62" s="6" t="s">
        <v>94</v>
      </c>
      <c r="E62" s="6" t="s">
        <v>21</v>
      </c>
      <c r="F62" s="21">
        <v>1</v>
      </c>
      <c r="G62" s="6">
        <v>1</v>
      </c>
    </row>
    <row r="63" spans="4:7" x14ac:dyDescent="0.2">
      <c r="D63" s="6" t="s">
        <v>95</v>
      </c>
      <c r="E63" s="6" t="s">
        <v>21</v>
      </c>
      <c r="F63" s="21">
        <v>1</v>
      </c>
      <c r="G63" s="6">
        <v>1</v>
      </c>
    </row>
    <row r="64" spans="4:7" x14ac:dyDescent="0.2">
      <c r="D64" s="6" t="s">
        <v>96</v>
      </c>
      <c r="E64" s="6" t="s">
        <v>21</v>
      </c>
      <c r="F64" s="21">
        <v>1</v>
      </c>
      <c r="G64" s="6">
        <v>1</v>
      </c>
    </row>
    <row r="65" spans="4:7" x14ac:dyDescent="0.2">
      <c r="D65" s="6" t="s">
        <v>97</v>
      </c>
      <c r="E65" s="6" t="s">
        <v>21</v>
      </c>
      <c r="F65" s="21">
        <v>1</v>
      </c>
      <c r="G65" s="6">
        <v>1</v>
      </c>
    </row>
    <row r="66" spans="4:7" x14ac:dyDescent="0.2">
      <c r="D66" s="6" t="s">
        <v>98</v>
      </c>
      <c r="E66" s="6" t="s">
        <v>21</v>
      </c>
      <c r="F66" s="21">
        <v>1</v>
      </c>
      <c r="G66" s="6">
        <v>1</v>
      </c>
    </row>
    <row r="67" spans="4:7" x14ac:dyDescent="0.2">
      <c r="D67" s="6" t="s">
        <v>99</v>
      </c>
      <c r="E67" s="6" t="s">
        <v>21</v>
      </c>
      <c r="F67" s="21">
        <v>1</v>
      </c>
      <c r="G67" s="6">
        <v>1</v>
      </c>
    </row>
    <row r="68" spans="4:7" x14ac:dyDescent="0.2">
      <c r="D68" s="6" t="s">
        <v>100</v>
      </c>
      <c r="E68" s="6" t="s">
        <v>21</v>
      </c>
      <c r="F68" s="21">
        <v>1</v>
      </c>
      <c r="G68" s="6">
        <v>1</v>
      </c>
    </row>
    <row r="69" spans="4:7" x14ac:dyDescent="0.2">
      <c r="D69" s="6" t="s">
        <v>101</v>
      </c>
      <c r="E69" s="6" t="s">
        <v>21</v>
      </c>
      <c r="F69" s="21">
        <v>1</v>
      </c>
      <c r="G69" s="6">
        <v>1</v>
      </c>
    </row>
    <row r="70" spans="4:7" x14ac:dyDescent="0.2">
      <c r="D70" s="6" t="s">
        <v>102</v>
      </c>
      <c r="E70" s="6" t="s">
        <v>21</v>
      </c>
      <c r="F70" s="21">
        <v>1</v>
      </c>
      <c r="G70" s="6">
        <v>1</v>
      </c>
    </row>
    <row r="71" spans="4:7" x14ac:dyDescent="0.2">
      <c r="D71" s="6" t="s">
        <v>103</v>
      </c>
      <c r="E71" s="6" t="s">
        <v>21</v>
      </c>
      <c r="F71" s="21">
        <v>1</v>
      </c>
      <c r="G71" s="6">
        <v>1</v>
      </c>
    </row>
    <row r="72" spans="4:7" x14ac:dyDescent="0.2">
      <c r="D72" s="6" t="s">
        <v>104</v>
      </c>
      <c r="E72" s="6" t="s">
        <v>21</v>
      </c>
      <c r="F72" s="21">
        <v>1</v>
      </c>
      <c r="G72" s="6">
        <v>1</v>
      </c>
    </row>
    <row r="73" spans="4:7" x14ac:dyDescent="0.2">
      <c r="D73" s="6" t="s">
        <v>105</v>
      </c>
      <c r="E73" s="6" t="s">
        <v>21</v>
      </c>
      <c r="F73" s="21">
        <v>1</v>
      </c>
      <c r="G73" s="6">
        <v>1</v>
      </c>
    </row>
    <row r="74" spans="4:7" x14ac:dyDescent="0.2">
      <c r="D74" s="6" t="s">
        <v>106</v>
      </c>
      <c r="E74" s="6" t="s">
        <v>21</v>
      </c>
      <c r="F74" s="21">
        <v>1</v>
      </c>
      <c r="G74" s="6">
        <v>1</v>
      </c>
    </row>
    <row r="75" spans="4:7" x14ac:dyDescent="0.2">
      <c r="D75" s="6" t="s">
        <v>107</v>
      </c>
      <c r="E75" s="6" t="s">
        <v>21</v>
      </c>
      <c r="F75" s="21">
        <v>1</v>
      </c>
      <c r="G75" s="6">
        <v>1</v>
      </c>
    </row>
    <row r="76" spans="4:7" x14ac:dyDescent="0.2">
      <c r="D76" s="6" t="s">
        <v>108</v>
      </c>
      <c r="E76" s="6" t="s">
        <v>21</v>
      </c>
      <c r="F76" s="21">
        <v>1</v>
      </c>
      <c r="G76" s="6">
        <v>1</v>
      </c>
    </row>
    <row r="77" spans="4:7" x14ac:dyDescent="0.2">
      <c r="D77" s="6" t="s">
        <v>109</v>
      </c>
      <c r="E77" s="6" t="s">
        <v>21</v>
      </c>
      <c r="F77" s="21">
        <v>1</v>
      </c>
      <c r="G77" s="6">
        <v>1</v>
      </c>
    </row>
    <row r="78" spans="4:7" x14ac:dyDescent="0.2">
      <c r="D78" s="6" t="s">
        <v>110</v>
      </c>
      <c r="E78" s="6" t="s">
        <v>21</v>
      </c>
      <c r="F78" s="21">
        <v>1</v>
      </c>
      <c r="G78" s="6">
        <v>1</v>
      </c>
    </row>
    <row r="79" spans="4:7" x14ac:dyDescent="0.2">
      <c r="D79" s="6" t="s">
        <v>111</v>
      </c>
      <c r="E79" s="6" t="s">
        <v>21</v>
      </c>
      <c r="F79" s="21">
        <v>1</v>
      </c>
      <c r="G79" s="6">
        <v>1</v>
      </c>
    </row>
    <row r="80" spans="4:7" x14ac:dyDescent="0.2">
      <c r="D80" s="6" t="s">
        <v>112</v>
      </c>
      <c r="E80" s="6" t="s">
        <v>21</v>
      </c>
      <c r="F80" s="21">
        <v>1</v>
      </c>
      <c r="G80" s="6">
        <v>1</v>
      </c>
    </row>
    <row r="81" spans="4:7" x14ac:dyDescent="0.2">
      <c r="D81" s="6" t="s">
        <v>113</v>
      </c>
      <c r="E81" s="6" t="s">
        <v>21</v>
      </c>
      <c r="F81" s="21">
        <v>1</v>
      </c>
      <c r="G81" s="6">
        <v>1</v>
      </c>
    </row>
    <row r="82" spans="4:7" x14ac:dyDescent="0.2">
      <c r="D82" s="6" t="s">
        <v>114</v>
      </c>
      <c r="E82" s="6" t="s">
        <v>21</v>
      </c>
      <c r="F82" s="21">
        <v>1</v>
      </c>
      <c r="G82" s="6">
        <v>1</v>
      </c>
    </row>
    <row r="83" spans="4:7" x14ac:dyDescent="0.2">
      <c r="D83" s="6" t="s">
        <v>115</v>
      </c>
      <c r="E83" s="6" t="s">
        <v>21</v>
      </c>
      <c r="F83" s="21">
        <v>1</v>
      </c>
      <c r="G83" s="6">
        <v>1</v>
      </c>
    </row>
    <row r="84" spans="4:7" x14ac:dyDescent="0.2">
      <c r="D84" s="6" t="s">
        <v>116</v>
      </c>
      <c r="E84" s="6" t="s">
        <v>21</v>
      </c>
      <c r="F84" s="21">
        <v>1</v>
      </c>
      <c r="G84" s="6">
        <v>1</v>
      </c>
    </row>
    <row r="85" spans="4:7" x14ac:dyDescent="0.2">
      <c r="D85" s="6" t="s">
        <v>117</v>
      </c>
      <c r="E85" s="6" t="s">
        <v>21</v>
      </c>
      <c r="F85" s="21">
        <v>1</v>
      </c>
      <c r="G85" s="6">
        <v>1</v>
      </c>
    </row>
    <row r="86" spans="4:7" x14ac:dyDescent="0.2">
      <c r="D86" s="6" t="s">
        <v>118</v>
      </c>
      <c r="E86" s="6" t="s">
        <v>21</v>
      </c>
      <c r="F86" s="21">
        <v>1</v>
      </c>
      <c r="G86" s="6">
        <v>1</v>
      </c>
    </row>
    <row r="87" spans="4:7" x14ac:dyDescent="0.2">
      <c r="D87" s="6" t="s">
        <v>119</v>
      </c>
      <c r="E87" s="6" t="s">
        <v>21</v>
      </c>
      <c r="F87" s="21">
        <v>1</v>
      </c>
      <c r="G87" s="6">
        <v>1</v>
      </c>
    </row>
    <row r="88" spans="4:7" x14ac:dyDescent="0.2">
      <c r="D88" s="6" t="s">
        <v>120</v>
      </c>
      <c r="E88" s="6" t="s">
        <v>21</v>
      </c>
      <c r="F88" s="21">
        <v>1</v>
      </c>
      <c r="G88" s="6">
        <v>1</v>
      </c>
    </row>
    <row r="89" spans="4:7" x14ac:dyDescent="0.2">
      <c r="D89" s="6" t="s">
        <v>121</v>
      </c>
      <c r="E89" s="6" t="s">
        <v>21</v>
      </c>
      <c r="F89" s="21">
        <v>1</v>
      </c>
      <c r="G89" s="6">
        <v>1</v>
      </c>
    </row>
    <row r="90" spans="4:7" x14ac:dyDescent="0.2">
      <c r="D90" s="6" t="s">
        <v>122</v>
      </c>
      <c r="E90" s="6" t="s">
        <v>21</v>
      </c>
      <c r="F90" s="21">
        <v>1</v>
      </c>
      <c r="G90" s="6">
        <v>1</v>
      </c>
    </row>
    <row r="91" spans="4:7" x14ac:dyDescent="0.2">
      <c r="D91" s="6" t="s">
        <v>123</v>
      </c>
      <c r="E91" s="6" t="s">
        <v>21</v>
      </c>
      <c r="F91" s="21">
        <v>1</v>
      </c>
      <c r="G91" s="6">
        <v>1</v>
      </c>
    </row>
    <row r="92" spans="4:7" x14ac:dyDescent="0.2">
      <c r="D92" s="6" t="s">
        <v>124</v>
      </c>
      <c r="E92" s="6" t="s">
        <v>21</v>
      </c>
      <c r="F92" s="21">
        <v>1</v>
      </c>
      <c r="G92" s="6">
        <v>1</v>
      </c>
    </row>
    <row r="93" spans="4:7" x14ac:dyDescent="0.2">
      <c r="D93" s="6" t="s">
        <v>125</v>
      </c>
      <c r="E93" s="6" t="s">
        <v>21</v>
      </c>
      <c r="F93" s="21">
        <v>1</v>
      </c>
      <c r="G93" s="6">
        <v>1</v>
      </c>
    </row>
    <row r="94" spans="4:7" x14ac:dyDescent="0.2">
      <c r="D94" s="6" t="s">
        <v>126</v>
      </c>
      <c r="E94" s="6" t="s">
        <v>21</v>
      </c>
      <c r="F94" s="21">
        <v>1</v>
      </c>
      <c r="G94" s="6">
        <v>1</v>
      </c>
    </row>
    <row r="95" spans="4:7" x14ac:dyDescent="0.2">
      <c r="D95" s="6" t="s">
        <v>127</v>
      </c>
      <c r="E95" s="6" t="s">
        <v>21</v>
      </c>
      <c r="F95" s="21">
        <v>1</v>
      </c>
      <c r="G95" s="6">
        <v>1</v>
      </c>
    </row>
    <row r="96" spans="4:7" x14ac:dyDescent="0.2">
      <c r="D96" s="6" t="s">
        <v>96</v>
      </c>
      <c r="E96" s="6" t="s">
        <v>21</v>
      </c>
      <c r="F96" s="21">
        <v>0.9998999999999999</v>
      </c>
      <c r="G96" s="6">
        <v>2190</v>
      </c>
    </row>
    <row r="97" spans="4:7" x14ac:dyDescent="0.2">
      <c r="D97" s="6" t="s">
        <v>126</v>
      </c>
      <c r="E97" s="6" t="s">
        <v>21</v>
      </c>
      <c r="F97" s="21">
        <v>0.99970000000000003</v>
      </c>
      <c r="G97" s="6">
        <v>2206</v>
      </c>
    </row>
    <row r="98" spans="4:7" x14ac:dyDescent="0.2">
      <c r="D98" s="6" t="s">
        <v>126</v>
      </c>
      <c r="E98" s="6" t="s">
        <v>21</v>
      </c>
      <c r="F98" s="21">
        <v>0.99959999999999993</v>
      </c>
      <c r="G98" s="6">
        <v>2271</v>
      </c>
    </row>
    <row r="99" spans="4:7" x14ac:dyDescent="0.2">
      <c r="D99" s="6" t="s">
        <v>100</v>
      </c>
      <c r="E99" s="6" t="s">
        <v>21</v>
      </c>
      <c r="F99" s="21">
        <v>0.99939999999999996</v>
      </c>
      <c r="G99" s="6">
        <v>2274</v>
      </c>
    </row>
    <row r="100" spans="4:7" x14ac:dyDescent="0.2">
      <c r="D100" s="6" t="s">
        <v>109</v>
      </c>
      <c r="E100" s="6" t="s">
        <v>21</v>
      </c>
      <c r="F100" s="21">
        <v>0.99849999999999994</v>
      </c>
      <c r="G100" s="6">
        <v>2275</v>
      </c>
    </row>
    <row r="101" spans="4:7" x14ac:dyDescent="0.2">
      <c r="D101" s="6" t="s">
        <v>128</v>
      </c>
      <c r="E101" s="6" t="s">
        <v>21</v>
      </c>
      <c r="F101" s="21">
        <v>0.99849999999999994</v>
      </c>
      <c r="G101" s="6">
        <v>2275</v>
      </c>
    </row>
    <row r="102" spans="4:7" x14ac:dyDescent="0.2">
      <c r="D102" s="6" t="s">
        <v>110</v>
      </c>
      <c r="E102" s="6" t="s">
        <v>21</v>
      </c>
      <c r="F102" s="21">
        <v>0.99780000000000002</v>
      </c>
      <c r="G102" s="6">
        <v>2300</v>
      </c>
    </row>
    <row r="103" spans="4:7" x14ac:dyDescent="0.2">
      <c r="D103" s="6" t="s">
        <v>101</v>
      </c>
      <c r="E103" s="6" t="s">
        <v>21</v>
      </c>
      <c r="F103" s="21">
        <v>0.99730000000000008</v>
      </c>
      <c r="G103" s="6">
        <v>2304</v>
      </c>
    </row>
    <row r="104" spans="4:7" x14ac:dyDescent="0.2">
      <c r="D104" s="6" t="s">
        <v>110</v>
      </c>
      <c r="E104" s="6" t="s">
        <v>21</v>
      </c>
      <c r="F104" s="21">
        <v>0.99730000000000008</v>
      </c>
      <c r="G104" s="6">
        <v>2304</v>
      </c>
    </row>
    <row r="105" spans="4:7" x14ac:dyDescent="0.2">
      <c r="D105" s="6" t="s">
        <v>101</v>
      </c>
      <c r="E105" s="6" t="s">
        <v>21</v>
      </c>
      <c r="F105" s="21">
        <v>0.99519999999999997</v>
      </c>
      <c r="G105" s="6">
        <v>2344</v>
      </c>
    </row>
    <row r="106" spans="4:7" x14ac:dyDescent="0.2">
      <c r="D106" s="6" t="s">
        <v>129</v>
      </c>
      <c r="E106" s="6" t="s">
        <v>21</v>
      </c>
      <c r="F106" s="21">
        <v>0.99250000000000005</v>
      </c>
      <c r="G106" s="6">
        <v>2359</v>
      </c>
    </row>
    <row r="107" spans="4:7" x14ac:dyDescent="0.2">
      <c r="D107" s="6" t="s">
        <v>95</v>
      </c>
      <c r="E107" s="6" t="s">
        <v>21</v>
      </c>
      <c r="F107" s="21">
        <v>0.99239999999999995</v>
      </c>
      <c r="G107" s="6">
        <v>2373</v>
      </c>
    </row>
    <row r="108" spans="4:7" x14ac:dyDescent="0.2">
      <c r="D108" s="6" t="s">
        <v>113</v>
      </c>
      <c r="E108" s="6" t="s">
        <v>21</v>
      </c>
      <c r="F108" s="21">
        <v>0.99150000000000005</v>
      </c>
      <c r="G108" s="6">
        <v>2377</v>
      </c>
    </row>
    <row r="109" spans="4:7" x14ac:dyDescent="0.2">
      <c r="D109" s="6" t="s">
        <v>113</v>
      </c>
      <c r="E109" s="6" t="s">
        <v>21</v>
      </c>
      <c r="F109" s="21">
        <v>0.98680000000000012</v>
      </c>
      <c r="G109" s="6">
        <v>2407</v>
      </c>
    </row>
    <row r="110" spans="4:7" x14ac:dyDescent="0.2">
      <c r="D110" s="6" t="s">
        <v>130</v>
      </c>
      <c r="E110" s="6" t="s">
        <v>21</v>
      </c>
      <c r="F110" s="21">
        <v>0.98510000000000009</v>
      </c>
      <c r="G110" s="6">
        <v>2408</v>
      </c>
    </row>
    <row r="111" spans="4:7" x14ac:dyDescent="0.2">
      <c r="D111" s="6" t="s">
        <v>131</v>
      </c>
      <c r="E111" s="6" t="s">
        <v>21</v>
      </c>
      <c r="F111" s="21">
        <v>0.98319999999999996</v>
      </c>
      <c r="G111" s="6">
        <v>2422</v>
      </c>
    </row>
    <row r="112" spans="4:7" x14ac:dyDescent="0.2">
      <c r="D112" s="6" t="s">
        <v>128</v>
      </c>
      <c r="E112" s="6" t="s">
        <v>21</v>
      </c>
      <c r="F112" s="21">
        <v>0.98199999999999998</v>
      </c>
      <c r="G112" s="6">
        <v>2442</v>
      </c>
    </row>
    <row r="113" spans="4:7" x14ac:dyDescent="0.2">
      <c r="D113" s="6" t="s">
        <v>132</v>
      </c>
      <c r="E113" s="6" t="s">
        <v>21</v>
      </c>
      <c r="F113" s="21">
        <v>0.98019999999999996</v>
      </c>
      <c r="G113" s="6">
        <v>2448</v>
      </c>
    </row>
    <row r="114" spans="4:7" x14ac:dyDescent="0.2">
      <c r="D114" s="6" t="s">
        <v>126</v>
      </c>
      <c r="E114" s="6" t="s">
        <v>21</v>
      </c>
      <c r="F114" s="21">
        <v>0.97719999999999996</v>
      </c>
      <c r="G114" s="6">
        <v>2456</v>
      </c>
    </row>
    <row r="115" spans="4:7" x14ac:dyDescent="0.2">
      <c r="D115" s="6" t="s">
        <v>132</v>
      </c>
      <c r="E115" s="6" t="s">
        <v>21</v>
      </c>
      <c r="F115" s="21">
        <v>0.97709999999999997</v>
      </c>
      <c r="G115" s="6">
        <v>2460</v>
      </c>
    </row>
    <row r="116" spans="4:7" x14ac:dyDescent="0.2">
      <c r="D116" s="6" t="s">
        <v>115</v>
      </c>
      <c r="E116" s="6" t="s">
        <v>21</v>
      </c>
      <c r="F116" s="21">
        <v>0.97499999999999998</v>
      </c>
      <c r="G116" s="6">
        <v>2466</v>
      </c>
    </row>
    <row r="117" spans="4:7" x14ac:dyDescent="0.2">
      <c r="D117" s="6" t="s">
        <v>115</v>
      </c>
      <c r="E117" s="6" t="s">
        <v>21</v>
      </c>
      <c r="F117" s="21">
        <v>0.9738</v>
      </c>
      <c r="G117" s="6">
        <v>2481</v>
      </c>
    </row>
    <row r="118" spans="4:7" x14ac:dyDescent="0.2">
      <c r="D118" s="6" t="s">
        <v>133</v>
      </c>
      <c r="E118" s="6" t="s">
        <v>21</v>
      </c>
      <c r="F118" s="21">
        <v>0.97270000000000001</v>
      </c>
      <c r="G118" s="6">
        <v>2482</v>
      </c>
    </row>
    <row r="119" spans="4:7" x14ac:dyDescent="0.2">
      <c r="D119" s="6" t="s">
        <v>117</v>
      </c>
      <c r="E119" s="6" t="s">
        <v>21</v>
      </c>
      <c r="F119" s="21">
        <v>0.97170000000000001</v>
      </c>
      <c r="G119" s="6">
        <v>2505</v>
      </c>
    </row>
    <row r="120" spans="4:7" x14ac:dyDescent="0.2">
      <c r="D120" s="6" t="s">
        <v>133</v>
      </c>
      <c r="E120" s="6" t="s">
        <v>21</v>
      </c>
      <c r="F120" s="21">
        <v>0.97120000000000006</v>
      </c>
      <c r="G120" s="6">
        <v>2559</v>
      </c>
    </row>
    <row r="121" spans="4:7" x14ac:dyDescent="0.2">
      <c r="D121" s="6" t="s">
        <v>133</v>
      </c>
      <c r="E121" s="6" t="s">
        <v>21</v>
      </c>
      <c r="F121" s="21">
        <v>0.97089999999999999</v>
      </c>
      <c r="G121" s="6">
        <v>2564</v>
      </c>
    </row>
    <row r="122" spans="4:7" x14ac:dyDescent="0.2">
      <c r="D122" s="6" t="s">
        <v>124</v>
      </c>
      <c r="E122" s="6" t="s">
        <v>21</v>
      </c>
      <c r="F122" s="21">
        <v>0.96989999999999998</v>
      </c>
      <c r="G122" s="6">
        <v>2566</v>
      </c>
    </row>
    <row r="123" spans="4:7" x14ac:dyDescent="0.2">
      <c r="D123" s="6" t="s">
        <v>117</v>
      </c>
      <c r="E123" s="6" t="s">
        <v>21</v>
      </c>
      <c r="F123" s="21">
        <v>0.96860000000000002</v>
      </c>
      <c r="G123" s="6">
        <v>2567</v>
      </c>
    </row>
    <row r="124" spans="4:7" x14ac:dyDescent="0.2">
      <c r="D124" s="6" t="s">
        <v>117</v>
      </c>
      <c r="E124" s="6" t="s">
        <v>21</v>
      </c>
      <c r="F124" s="21">
        <v>0.9668000000000001</v>
      </c>
      <c r="G124" s="6">
        <v>2568</v>
      </c>
    </row>
    <row r="125" spans="4:7" x14ac:dyDescent="0.2">
      <c r="D125" s="6" t="s">
        <v>91</v>
      </c>
      <c r="E125" s="6" t="s">
        <v>21</v>
      </c>
      <c r="F125" s="21">
        <v>0.96629999999999994</v>
      </c>
      <c r="G125" s="6">
        <v>2577</v>
      </c>
    </row>
    <row r="126" spans="4:7" x14ac:dyDescent="0.2">
      <c r="D126" s="6" t="s">
        <v>128</v>
      </c>
      <c r="E126" s="6" t="s">
        <v>21</v>
      </c>
      <c r="F126" s="21">
        <v>0.96200000000000008</v>
      </c>
      <c r="G126" s="6">
        <v>2582</v>
      </c>
    </row>
    <row r="127" spans="4:7" x14ac:dyDescent="0.2">
      <c r="D127" s="6" t="s">
        <v>111</v>
      </c>
      <c r="E127" s="6" t="s">
        <v>21</v>
      </c>
      <c r="F127" s="21">
        <v>0.96090000000000009</v>
      </c>
      <c r="G127" s="6">
        <v>2590</v>
      </c>
    </row>
    <row r="128" spans="4:7" x14ac:dyDescent="0.2">
      <c r="D128" s="6" t="s">
        <v>90</v>
      </c>
      <c r="E128" s="6" t="s">
        <v>21</v>
      </c>
      <c r="F128" s="21">
        <v>0.96060000000000001</v>
      </c>
      <c r="G128" s="6">
        <v>2598</v>
      </c>
    </row>
    <row r="129" spans="4:7" x14ac:dyDescent="0.2">
      <c r="D129" s="6" t="s">
        <v>120</v>
      </c>
      <c r="E129" s="6" t="s">
        <v>21</v>
      </c>
      <c r="F129" s="21">
        <v>0.95700000000000007</v>
      </c>
      <c r="G129" s="6">
        <v>2638</v>
      </c>
    </row>
    <row r="130" spans="4:7" x14ac:dyDescent="0.2">
      <c r="D130" s="6" t="s">
        <v>113</v>
      </c>
      <c r="E130" s="6" t="s">
        <v>21</v>
      </c>
      <c r="F130" s="21">
        <v>0.95440000000000003</v>
      </c>
      <c r="G130" s="6">
        <v>2667</v>
      </c>
    </row>
    <row r="131" spans="4:7" x14ac:dyDescent="0.2">
      <c r="D131" s="6" t="s">
        <v>129</v>
      </c>
      <c r="E131" s="6" t="s">
        <v>21</v>
      </c>
      <c r="F131" s="21">
        <v>0.95440000000000003</v>
      </c>
      <c r="G131" s="6">
        <v>2667</v>
      </c>
    </row>
    <row r="132" spans="4:7" x14ac:dyDescent="0.2">
      <c r="D132" s="6" t="s">
        <v>89</v>
      </c>
      <c r="E132" s="6" t="s">
        <v>21</v>
      </c>
      <c r="F132" s="21">
        <v>0.94959999999999989</v>
      </c>
      <c r="G132" s="6">
        <v>2688</v>
      </c>
    </row>
    <row r="133" spans="4:7" x14ac:dyDescent="0.2">
      <c r="D133" s="6" t="s">
        <v>124</v>
      </c>
      <c r="E133" s="6" t="s">
        <v>21</v>
      </c>
      <c r="F133" s="21">
        <v>0.94</v>
      </c>
      <c r="G133" s="6">
        <v>2692</v>
      </c>
    </row>
    <row r="134" spans="4:7" x14ac:dyDescent="0.2">
      <c r="D134" s="6" t="s">
        <v>132</v>
      </c>
      <c r="E134" s="6" t="s">
        <v>21</v>
      </c>
      <c r="F134" s="21">
        <v>0.93849999999999989</v>
      </c>
      <c r="G134" s="6">
        <v>2721</v>
      </c>
    </row>
    <row r="135" spans="4:7" x14ac:dyDescent="0.2">
      <c r="D135" s="6" t="s">
        <v>109</v>
      </c>
      <c r="E135" s="6" t="s">
        <v>21</v>
      </c>
      <c r="F135" s="21">
        <v>0.93370000000000009</v>
      </c>
      <c r="G135" s="6">
        <v>2741</v>
      </c>
    </row>
    <row r="136" spans="4:7" x14ac:dyDescent="0.2">
      <c r="D136" s="6" t="s">
        <v>105</v>
      </c>
      <c r="E136" s="6" t="s">
        <v>21</v>
      </c>
      <c r="F136" s="21">
        <v>0.9284</v>
      </c>
      <c r="G136" s="6">
        <v>2765</v>
      </c>
    </row>
    <row r="137" spans="4:7" x14ac:dyDescent="0.2">
      <c r="D137" s="6" t="s">
        <v>133</v>
      </c>
      <c r="E137" s="6" t="s">
        <v>21</v>
      </c>
      <c r="F137" s="21">
        <v>0.92579999999999996</v>
      </c>
      <c r="G137" s="6">
        <v>2781</v>
      </c>
    </row>
    <row r="138" spans="4:7" x14ac:dyDescent="0.2">
      <c r="D138" s="6" t="s">
        <v>120</v>
      </c>
      <c r="E138" s="6" t="s">
        <v>21</v>
      </c>
      <c r="F138" s="21">
        <v>0.91969999999999996</v>
      </c>
      <c r="G138" s="6">
        <v>2791</v>
      </c>
    </row>
    <row r="139" spans="4:7" x14ac:dyDescent="0.2">
      <c r="D139" s="6" t="s">
        <v>121</v>
      </c>
      <c r="E139" s="6" t="s">
        <v>21</v>
      </c>
      <c r="F139" s="21">
        <v>0.90450000000000008</v>
      </c>
      <c r="G139" s="6">
        <v>2795</v>
      </c>
    </row>
    <row r="140" spans="4:7" x14ac:dyDescent="0.2">
      <c r="D140" s="6" t="s">
        <v>121</v>
      </c>
      <c r="E140" s="6" t="s">
        <v>21</v>
      </c>
      <c r="F140" s="21">
        <v>0.8970999999999999</v>
      </c>
      <c r="G140" s="6">
        <v>2849</v>
      </c>
    </row>
    <row r="141" spans="4:7" x14ac:dyDescent="0.2">
      <c r="D141" s="6" t="s">
        <v>124</v>
      </c>
      <c r="E141" s="6" t="s">
        <v>21</v>
      </c>
      <c r="F141" s="21">
        <v>0.89670000000000005</v>
      </c>
      <c r="G141" s="6">
        <v>2850</v>
      </c>
    </row>
    <row r="142" spans="4:7" x14ac:dyDescent="0.2">
      <c r="D142" s="6" t="s">
        <v>121</v>
      </c>
      <c r="E142" s="6" t="s">
        <v>21</v>
      </c>
      <c r="F142" s="21">
        <v>0.8962</v>
      </c>
      <c r="G142" s="6">
        <v>2853</v>
      </c>
    </row>
    <row r="143" spans="4:7" x14ac:dyDescent="0.2">
      <c r="D143" s="6" t="s">
        <v>134</v>
      </c>
      <c r="E143" s="6" t="s">
        <v>21</v>
      </c>
      <c r="F143" s="21">
        <v>0.87919999999999998</v>
      </c>
      <c r="G143" s="6">
        <v>2859</v>
      </c>
    </row>
    <row r="144" spans="4:7" x14ac:dyDescent="0.2">
      <c r="D144" s="6" t="s">
        <v>126</v>
      </c>
      <c r="E144" s="6" t="s">
        <v>21</v>
      </c>
      <c r="F144" s="21">
        <v>0.87060000000000004</v>
      </c>
      <c r="G144" s="6">
        <v>2940</v>
      </c>
    </row>
    <row r="145" spans="4:7" x14ac:dyDescent="0.2">
      <c r="D145" s="6" t="s">
        <v>94</v>
      </c>
      <c r="E145" s="6" t="s">
        <v>21</v>
      </c>
      <c r="F145" s="21">
        <v>0.86709999999999998</v>
      </c>
      <c r="G145" s="6">
        <v>2969</v>
      </c>
    </row>
    <row r="146" spans="4:7" x14ac:dyDescent="0.2">
      <c r="D146" s="6" t="s">
        <v>126</v>
      </c>
      <c r="E146" s="6" t="s">
        <v>21</v>
      </c>
      <c r="F146" s="21">
        <v>0.86519999999999997</v>
      </c>
      <c r="G146" s="6">
        <v>3039</v>
      </c>
    </row>
    <row r="147" spans="4:7" x14ac:dyDescent="0.2">
      <c r="D147" s="6" t="s">
        <v>134</v>
      </c>
      <c r="E147" s="6" t="s">
        <v>21</v>
      </c>
      <c r="F147" s="21">
        <v>0.86510000000000009</v>
      </c>
      <c r="G147" s="6">
        <v>3044</v>
      </c>
    </row>
    <row r="148" spans="4:7" x14ac:dyDescent="0.2">
      <c r="D148" s="6" t="s">
        <v>134</v>
      </c>
      <c r="E148" s="6" t="s">
        <v>21</v>
      </c>
      <c r="F148" s="21">
        <v>0.86329999999999996</v>
      </c>
      <c r="G148" s="6">
        <v>3046</v>
      </c>
    </row>
    <row r="149" spans="4:7" x14ac:dyDescent="0.2">
      <c r="D149" s="6" t="s">
        <v>90</v>
      </c>
      <c r="E149" s="6" t="s">
        <v>21</v>
      </c>
      <c r="F149" s="21">
        <v>0.86049999999999993</v>
      </c>
      <c r="G149" s="6">
        <v>3057</v>
      </c>
    </row>
    <row r="150" spans="4:7" x14ac:dyDescent="0.2">
      <c r="D150" s="6" t="s">
        <v>90</v>
      </c>
      <c r="E150" s="6" t="s">
        <v>21</v>
      </c>
      <c r="F150" s="21">
        <v>0.86030000000000006</v>
      </c>
      <c r="G150" s="6">
        <v>3061</v>
      </c>
    </row>
    <row r="151" spans="4:7" x14ac:dyDescent="0.2">
      <c r="D151" s="6" t="s">
        <v>134</v>
      </c>
      <c r="E151" s="6" t="s">
        <v>21</v>
      </c>
      <c r="F151" s="21">
        <v>0.85589999999999999</v>
      </c>
      <c r="G151" s="6">
        <v>3071</v>
      </c>
    </row>
    <row r="152" spans="4:7" x14ac:dyDescent="0.2">
      <c r="D152" s="6" t="s">
        <v>135</v>
      </c>
      <c r="E152" s="6" t="s">
        <v>21</v>
      </c>
      <c r="F152" s="21">
        <v>0.84599999999999997</v>
      </c>
      <c r="G152" s="6">
        <v>3100</v>
      </c>
    </row>
    <row r="153" spans="4:7" x14ac:dyDescent="0.2">
      <c r="D153" s="6" t="s">
        <v>103</v>
      </c>
      <c r="E153" s="6" t="s">
        <v>21</v>
      </c>
      <c r="F153" s="21">
        <v>0.83409999999999995</v>
      </c>
      <c r="G153" s="6">
        <v>3102</v>
      </c>
    </row>
    <row r="154" spans="4:7" x14ac:dyDescent="0.2">
      <c r="D154" s="6" t="s">
        <v>107</v>
      </c>
      <c r="E154" s="6" t="s">
        <v>21</v>
      </c>
      <c r="F154" s="21">
        <v>0.82779999999999998</v>
      </c>
      <c r="G154" s="6">
        <v>3103</v>
      </c>
    </row>
    <row r="155" spans="4:7" x14ac:dyDescent="0.2">
      <c r="D155" s="6" t="s">
        <v>110</v>
      </c>
      <c r="E155" s="6" t="s">
        <v>21</v>
      </c>
      <c r="F155" s="21">
        <v>0.82700000000000007</v>
      </c>
      <c r="G155" s="6">
        <v>3109</v>
      </c>
    </row>
    <row r="156" spans="4:7" x14ac:dyDescent="0.2">
      <c r="D156" s="6" t="s">
        <v>136</v>
      </c>
      <c r="E156" s="6" t="s">
        <v>21</v>
      </c>
      <c r="F156" s="21">
        <v>0.78099999999999992</v>
      </c>
      <c r="G156" s="6">
        <v>3116</v>
      </c>
    </row>
    <row r="157" spans="4:7" x14ac:dyDescent="0.2">
      <c r="D157" s="6" t="s">
        <v>122</v>
      </c>
      <c r="E157" s="6" t="s">
        <v>21</v>
      </c>
      <c r="F157" s="21">
        <v>0.7802</v>
      </c>
      <c r="G157" s="6">
        <v>3117</v>
      </c>
    </row>
    <row r="158" spans="4:7" x14ac:dyDescent="0.2">
      <c r="D158" s="6" t="s">
        <v>136</v>
      </c>
      <c r="E158" s="6" t="s">
        <v>21</v>
      </c>
      <c r="F158" s="21">
        <v>0.77680000000000005</v>
      </c>
      <c r="G158" s="6">
        <v>3141</v>
      </c>
    </row>
    <row r="159" spans="4:7" x14ac:dyDescent="0.2">
      <c r="D159" s="6" t="s">
        <v>136</v>
      </c>
      <c r="E159" s="6" t="s">
        <v>21</v>
      </c>
      <c r="F159" s="21">
        <v>0.76500000000000001</v>
      </c>
      <c r="G159" s="6">
        <v>3175</v>
      </c>
    </row>
    <row r="160" spans="4:7" x14ac:dyDescent="0.2">
      <c r="D160" s="6" t="s">
        <v>136</v>
      </c>
      <c r="E160" s="6" t="s">
        <v>21</v>
      </c>
      <c r="F160" s="21">
        <v>0.76069999999999993</v>
      </c>
      <c r="G160" s="6">
        <v>3177</v>
      </c>
    </row>
    <row r="161" spans="4:7" x14ac:dyDescent="0.2">
      <c r="D161" s="6" t="s">
        <v>136</v>
      </c>
      <c r="E161" s="6" t="s">
        <v>21</v>
      </c>
      <c r="F161" s="21">
        <v>0.76040000000000008</v>
      </c>
      <c r="G161" s="6">
        <v>3189</v>
      </c>
    </row>
    <row r="162" spans="4:7" x14ac:dyDescent="0.2">
      <c r="D162" s="6" t="s">
        <v>133</v>
      </c>
      <c r="E162" s="6" t="s">
        <v>21</v>
      </c>
      <c r="F162" s="21">
        <v>0.75609999999999999</v>
      </c>
      <c r="G162" s="6">
        <v>3192</v>
      </c>
    </row>
    <row r="163" spans="4:7" x14ac:dyDescent="0.2">
      <c r="D163" s="6" t="s">
        <v>137</v>
      </c>
      <c r="E163" s="6" t="s">
        <v>21</v>
      </c>
      <c r="F163" s="21">
        <v>0.75549999999999995</v>
      </c>
      <c r="G163" s="6">
        <v>3204</v>
      </c>
    </row>
    <row r="164" spans="4:7" x14ac:dyDescent="0.2">
      <c r="D164" s="6" t="s">
        <v>137</v>
      </c>
      <c r="E164" s="6" t="s">
        <v>21</v>
      </c>
      <c r="F164" s="21">
        <v>0.752</v>
      </c>
      <c r="G164" s="6">
        <v>3285</v>
      </c>
    </row>
    <row r="165" spans="4:7" x14ac:dyDescent="0.2">
      <c r="D165" s="6" t="s">
        <v>115</v>
      </c>
      <c r="E165" s="6" t="s">
        <v>21</v>
      </c>
      <c r="F165" s="21">
        <v>0.75180000000000002</v>
      </c>
      <c r="G165" s="6">
        <v>3296</v>
      </c>
    </row>
    <row r="166" spans="4:7" x14ac:dyDescent="0.2">
      <c r="D166" s="6" t="s">
        <v>137</v>
      </c>
      <c r="E166" s="6" t="s">
        <v>21</v>
      </c>
      <c r="F166" s="21">
        <v>0.75139999999999996</v>
      </c>
      <c r="G166" s="6">
        <v>3297</v>
      </c>
    </row>
    <row r="167" spans="4:7" x14ac:dyDescent="0.2">
      <c r="D167" s="6" t="s">
        <v>136</v>
      </c>
      <c r="E167" s="6" t="s">
        <v>21</v>
      </c>
      <c r="F167" s="21">
        <v>0.73699999999999999</v>
      </c>
      <c r="G167" s="6">
        <v>3299</v>
      </c>
    </row>
    <row r="168" spans="4:7" x14ac:dyDescent="0.2">
      <c r="D168" s="6" t="s">
        <v>136</v>
      </c>
      <c r="E168" s="6" t="s">
        <v>21</v>
      </c>
      <c r="F168" s="21">
        <v>0.73560000000000003</v>
      </c>
      <c r="G168" s="6">
        <v>3344</v>
      </c>
    </row>
    <row r="169" spans="4:7" x14ac:dyDescent="0.2">
      <c r="D169" s="6" t="s">
        <v>137</v>
      </c>
      <c r="E169" s="6" t="s">
        <v>21</v>
      </c>
      <c r="F169" s="21">
        <v>0.73459999999999992</v>
      </c>
      <c r="G169" s="6">
        <v>3355</v>
      </c>
    </row>
    <row r="170" spans="4:7" x14ac:dyDescent="0.2">
      <c r="D170" s="6" t="s">
        <v>136</v>
      </c>
      <c r="E170" s="6" t="s">
        <v>21</v>
      </c>
      <c r="F170" s="21">
        <v>0.73060000000000003</v>
      </c>
      <c r="G170" s="6">
        <v>3384</v>
      </c>
    </row>
    <row r="171" spans="4:7" x14ac:dyDescent="0.2">
      <c r="D171" s="6" t="s">
        <v>138</v>
      </c>
      <c r="E171" s="6" t="s">
        <v>21</v>
      </c>
      <c r="F171" s="21">
        <v>0.73010000000000008</v>
      </c>
      <c r="G171" s="6">
        <v>3413</v>
      </c>
    </row>
    <row r="172" spans="4:7" x14ac:dyDescent="0.2">
      <c r="D172" s="6" t="s">
        <v>138</v>
      </c>
      <c r="E172" s="6" t="s">
        <v>21</v>
      </c>
      <c r="F172" s="21">
        <v>0.7278</v>
      </c>
      <c r="G172" s="6">
        <v>3422</v>
      </c>
    </row>
    <row r="173" spans="4:7" x14ac:dyDescent="0.2">
      <c r="D173" s="6" t="s">
        <v>90</v>
      </c>
      <c r="E173" s="6" t="s">
        <v>21</v>
      </c>
      <c r="F173" s="21">
        <v>0.71530000000000005</v>
      </c>
      <c r="G173" s="6">
        <v>3427</v>
      </c>
    </row>
    <row r="174" spans="4:7" x14ac:dyDescent="0.2">
      <c r="D174" s="6" t="s">
        <v>89</v>
      </c>
      <c r="E174" s="6" t="s">
        <v>21</v>
      </c>
      <c r="F174" s="21">
        <v>0.71340000000000003</v>
      </c>
      <c r="G174" s="6">
        <v>3434</v>
      </c>
    </row>
    <row r="175" spans="4:7" x14ac:dyDescent="0.2">
      <c r="D175" s="6" t="s">
        <v>103</v>
      </c>
      <c r="E175" s="6" t="s">
        <v>21</v>
      </c>
      <c r="F175" s="21">
        <v>0.7006</v>
      </c>
      <c r="G175" s="6">
        <v>3437</v>
      </c>
    </row>
    <row r="176" spans="4:7" x14ac:dyDescent="0.2">
      <c r="D176" s="6" t="s">
        <v>93</v>
      </c>
      <c r="E176" s="6" t="s">
        <v>21</v>
      </c>
      <c r="F176" s="21">
        <v>0.69900000000000007</v>
      </c>
      <c r="G176" s="6">
        <v>3440</v>
      </c>
    </row>
    <row r="177" spans="4:7" x14ac:dyDescent="0.2">
      <c r="D177" s="6" t="s">
        <v>103</v>
      </c>
      <c r="E177" s="6" t="s">
        <v>21</v>
      </c>
      <c r="F177" s="21">
        <v>0.69059999999999999</v>
      </c>
      <c r="G177" s="6">
        <v>3441</v>
      </c>
    </row>
    <row r="178" spans="4:7" x14ac:dyDescent="0.2">
      <c r="D178" s="6" t="s">
        <v>92</v>
      </c>
      <c r="E178" s="6" t="s">
        <v>21</v>
      </c>
      <c r="F178" s="21">
        <v>0.6876000000000001</v>
      </c>
      <c r="G178" s="6">
        <v>3445</v>
      </c>
    </row>
    <row r="179" spans="4:7" x14ac:dyDescent="0.2">
      <c r="D179" s="6" t="s">
        <v>92</v>
      </c>
      <c r="E179" s="6" t="s">
        <v>21</v>
      </c>
      <c r="F179" s="21">
        <v>0.68420000000000003</v>
      </c>
      <c r="G179" s="6">
        <v>3458</v>
      </c>
    </row>
    <row r="180" spans="4:7" x14ac:dyDescent="0.2">
      <c r="D180" s="6" t="s">
        <v>100</v>
      </c>
      <c r="E180" s="6" t="s">
        <v>21</v>
      </c>
      <c r="F180" s="21">
        <v>0.67689999999999995</v>
      </c>
      <c r="G180" s="6">
        <v>3464</v>
      </c>
    </row>
    <row r="181" spans="4:7" x14ac:dyDescent="0.2">
      <c r="D181" s="6" t="s">
        <v>121</v>
      </c>
      <c r="E181" s="6" t="s">
        <v>21</v>
      </c>
      <c r="F181" s="21">
        <v>0.66069999999999995</v>
      </c>
      <c r="G181" s="6">
        <v>3470</v>
      </c>
    </row>
    <row r="182" spans="4:7" x14ac:dyDescent="0.2">
      <c r="D182" s="6" t="s">
        <v>126</v>
      </c>
      <c r="E182" s="6" t="s">
        <v>21</v>
      </c>
      <c r="F182" s="21">
        <v>0.65579999999999994</v>
      </c>
      <c r="G182" s="6">
        <v>3473</v>
      </c>
    </row>
    <row r="183" spans="4:7" x14ac:dyDescent="0.2">
      <c r="D183" s="6" t="s">
        <v>110</v>
      </c>
      <c r="E183" s="6" t="s">
        <v>21</v>
      </c>
      <c r="F183" s="21">
        <v>0.65079999999999993</v>
      </c>
      <c r="G183" s="6">
        <v>3475</v>
      </c>
    </row>
    <row r="184" spans="4:7" x14ac:dyDescent="0.2">
      <c r="D184" s="6" t="s">
        <v>92</v>
      </c>
      <c r="E184" s="6" t="s">
        <v>21</v>
      </c>
      <c r="F184" s="21">
        <v>0.64989999999999992</v>
      </c>
      <c r="G184" s="6">
        <v>3478</v>
      </c>
    </row>
    <row r="185" spans="4:7" x14ac:dyDescent="0.2">
      <c r="D185" s="6" t="s">
        <v>92</v>
      </c>
      <c r="E185" s="6" t="s">
        <v>21</v>
      </c>
      <c r="F185" s="21">
        <v>0.64959999999999996</v>
      </c>
      <c r="G185" s="6">
        <v>3481</v>
      </c>
    </row>
    <row r="186" spans="4:7" x14ac:dyDescent="0.2">
      <c r="D186" s="6" t="s">
        <v>98</v>
      </c>
      <c r="E186" s="6" t="s">
        <v>21</v>
      </c>
      <c r="F186" s="21">
        <v>0.64739999999999998</v>
      </c>
      <c r="G186" s="6">
        <v>3484</v>
      </c>
    </row>
    <row r="187" spans="4:7" x14ac:dyDescent="0.2">
      <c r="D187" s="6" t="s">
        <v>92</v>
      </c>
      <c r="E187" s="6" t="s">
        <v>21</v>
      </c>
      <c r="F187" s="21">
        <v>0.64629999999999999</v>
      </c>
      <c r="G187" s="6">
        <v>3486</v>
      </c>
    </row>
    <row r="188" spans="4:7" x14ac:dyDescent="0.2">
      <c r="D188" s="6" t="s">
        <v>114</v>
      </c>
      <c r="E188" s="6" t="s">
        <v>21</v>
      </c>
      <c r="F188" s="21">
        <v>0.64590000000000003</v>
      </c>
      <c r="G188" s="6">
        <v>3488</v>
      </c>
    </row>
    <row r="189" spans="4:7" x14ac:dyDescent="0.2">
      <c r="D189" s="6" t="s">
        <v>130</v>
      </c>
      <c r="E189" s="6" t="s">
        <v>21</v>
      </c>
      <c r="F189" s="21">
        <v>0.64040000000000008</v>
      </c>
      <c r="G189" s="6">
        <v>3489</v>
      </c>
    </row>
    <row r="190" spans="4:7" x14ac:dyDescent="0.2">
      <c r="D190" s="6" t="s">
        <v>114</v>
      </c>
      <c r="E190" s="6" t="s">
        <v>21</v>
      </c>
      <c r="F190" s="21">
        <v>0.63950000000000007</v>
      </c>
      <c r="G190" s="6">
        <v>3495</v>
      </c>
    </row>
    <row r="191" spans="4:7" x14ac:dyDescent="0.2">
      <c r="D191" s="6" t="s">
        <v>138</v>
      </c>
      <c r="E191" s="6" t="s">
        <v>21</v>
      </c>
      <c r="F191" s="21">
        <v>0.63729999999999998</v>
      </c>
      <c r="G191" s="6">
        <v>3510</v>
      </c>
    </row>
    <row r="192" spans="4:7" x14ac:dyDescent="0.2">
      <c r="D192" s="6" t="s">
        <v>133</v>
      </c>
      <c r="E192" s="6" t="s">
        <v>21</v>
      </c>
      <c r="F192" s="21">
        <v>0.63300000000000001</v>
      </c>
      <c r="G192" s="6">
        <v>3516</v>
      </c>
    </row>
    <row r="193" spans="4:7" x14ac:dyDescent="0.2">
      <c r="D193" s="6" t="s">
        <v>103</v>
      </c>
      <c r="E193" s="6" t="s">
        <v>21</v>
      </c>
      <c r="F193" s="21">
        <v>0.62890000000000001</v>
      </c>
      <c r="G193" s="6">
        <v>3536</v>
      </c>
    </row>
    <row r="194" spans="4:7" x14ac:dyDescent="0.2">
      <c r="D194" s="6" t="s">
        <v>103</v>
      </c>
      <c r="E194" s="6" t="s">
        <v>21</v>
      </c>
      <c r="F194" s="21">
        <v>0.61990000000000001</v>
      </c>
      <c r="G194" s="6">
        <v>3538</v>
      </c>
    </row>
    <row r="195" spans="4:7" x14ac:dyDescent="0.2">
      <c r="D195" s="6" t="s">
        <v>136</v>
      </c>
      <c r="E195" s="6" t="s">
        <v>21</v>
      </c>
      <c r="F195" s="21">
        <v>0.6159</v>
      </c>
      <c r="G195" s="6">
        <v>3539</v>
      </c>
    </row>
    <row r="196" spans="4:7" x14ac:dyDescent="0.2">
      <c r="D196" s="6" t="s">
        <v>106</v>
      </c>
      <c r="E196" s="6" t="s">
        <v>21</v>
      </c>
      <c r="F196" s="21">
        <v>0.61229999999999996</v>
      </c>
      <c r="G196" s="6">
        <v>3543</v>
      </c>
    </row>
    <row r="197" spans="4:7" x14ac:dyDescent="0.2">
      <c r="D197" s="6" t="s">
        <v>101</v>
      </c>
      <c r="E197" s="6" t="s">
        <v>21</v>
      </c>
      <c r="F197" s="21">
        <v>0.60939999999999994</v>
      </c>
      <c r="G197" s="6">
        <v>3544</v>
      </c>
    </row>
    <row r="198" spans="4:7" x14ac:dyDescent="0.2">
      <c r="D198" s="6" t="s">
        <v>100</v>
      </c>
      <c r="E198" s="6" t="s">
        <v>21</v>
      </c>
      <c r="F198" s="21">
        <v>0.60119999999999996</v>
      </c>
      <c r="G198" s="6">
        <v>3573</v>
      </c>
    </row>
    <row r="199" spans="4:7" x14ac:dyDescent="0.2">
      <c r="D199" s="6" t="s">
        <v>95</v>
      </c>
      <c r="E199" s="6" t="s">
        <v>21</v>
      </c>
      <c r="F199" s="21">
        <v>0.59589999999999999</v>
      </c>
      <c r="G199" s="6">
        <v>3587</v>
      </c>
    </row>
    <row r="200" spans="4:7" x14ac:dyDescent="0.2">
      <c r="D200" s="6" t="s">
        <v>94</v>
      </c>
      <c r="E200" s="6" t="s">
        <v>21</v>
      </c>
      <c r="F200" s="21">
        <v>0.59530000000000005</v>
      </c>
      <c r="G200" s="6">
        <v>3593</v>
      </c>
    </row>
    <row r="201" spans="4:7" x14ac:dyDescent="0.2">
      <c r="D201" s="6" t="s">
        <v>115</v>
      </c>
      <c r="E201" s="6" t="s">
        <v>21</v>
      </c>
      <c r="F201" s="21">
        <v>0.57889999999999997</v>
      </c>
      <c r="G201" s="6">
        <v>3622</v>
      </c>
    </row>
    <row r="202" spans="4:7" x14ac:dyDescent="0.2">
      <c r="D202" s="6" t="s">
        <v>104</v>
      </c>
      <c r="E202" s="6" t="s">
        <v>21</v>
      </c>
      <c r="F202" s="21">
        <v>0.57700000000000007</v>
      </c>
      <c r="G202" s="6">
        <v>3625</v>
      </c>
    </row>
    <row r="203" spans="4:7" x14ac:dyDescent="0.2">
      <c r="D203" s="6" t="s">
        <v>111</v>
      </c>
      <c r="E203" s="6" t="s">
        <v>21</v>
      </c>
      <c r="F203" s="21">
        <v>0.57650000000000001</v>
      </c>
      <c r="G203" s="6">
        <v>3626</v>
      </c>
    </row>
    <row r="204" spans="4:7" x14ac:dyDescent="0.2">
      <c r="D204" s="6" t="s">
        <v>135</v>
      </c>
      <c r="E204" s="6" t="s">
        <v>21</v>
      </c>
      <c r="F204" s="21">
        <v>0.56909999999999994</v>
      </c>
      <c r="G204" s="6">
        <v>3634</v>
      </c>
    </row>
    <row r="205" spans="4:7" x14ac:dyDescent="0.2">
      <c r="D205" s="6" t="s">
        <v>103</v>
      </c>
      <c r="E205" s="6" t="s">
        <v>21</v>
      </c>
      <c r="F205" s="21">
        <v>0.56859999999999999</v>
      </c>
      <c r="G205" s="6">
        <v>3639</v>
      </c>
    </row>
    <row r="206" spans="4:7" x14ac:dyDescent="0.2">
      <c r="D206" s="6" t="s">
        <v>103</v>
      </c>
      <c r="E206" s="6" t="s">
        <v>21</v>
      </c>
      <c r="F206" s="21">
        <v>0.56569999999999998</v>
      </c>
      <c r="G206" s="6">
        <v>3704</v>
      </c>
    </row>
    <row r="207" spans="4:7" x14ac:dyDescent="0.2">
      <c r="D207" s="6" t="s">
        <v>93</v>
      </c>
      <c r="E207" s="6" t="s">
        <v>21</v>
      </c>
      <c r="F207" s="21">
        <v>0.5655</v>
      </c>
      <c r="G207" s="6">
        <v>3709</v>
      </c>
    </row>
    <row r="208" spans="4:7" x14ac:dyDescent="0.2">
      <c r="D208" s="6" t="s">
        <v>135</v>
      </c>
      <c r="E208" s="6" t="s">
        <v>21</v>
      </c>
      <c r="F208" s="21">
        <v>0.55069999999999997</v>
      </c>
      <c r="G208" s="6">
        <v>3723</v>
      </c>
    </row>
    <row r="209" spans="4:7" x14ac:dyDescent="0.2">
      <c r="D209" s="6" t="s">
        <v>104</v>
      </c>
      <c r="E209" s="6" t="s">
        <v>21</v>
      </c>
      <c r="F209" s="21">
        <v>0.55049999999999999</v>
      </c>
      <c r="G209" s="6">
        <v>3730</v>
      </c>
    </row>
    <row r="210" spans="4:7" x14ac:dyDescent="0.2">
      <c r="D210" s="6" t="s">
        <v>136</v>
      </c>
      <c r="E210" s="6" t="s">
        <v>21</v>
      </c>
      <c r="F210" s="21">
        <v>0.5494</v>
      </c>
      <c r="G210" s="6">
        <v>3744</v>
      </c>
    </row>
    <row r="211" spans="4:7" x14ac:dyDescent="0.2">
      <c r="D211" s="6" t="s">
        <v>125</v>
      </c>
      <c r="E211" s="6" t="s">
        <v>21</v>
      </c>
      <c r="F211" s="21">
        <v>0.54720000000000002</v>
      </c>
      <c r="G211" s="6">
        <v>3745</v>
      </c>
    </row>
    <row r="212" spans="4:7" x14ac:dyDescent="0.2">
      <c r="D212" s="6" t="s">
        <v>109</v>
      </c>
      <c r="E212" s="6" t="s">
        <v>21</v>
      </c>
      <c r="F212" s="21">
        <v>0.54059999999999997</v>
      </c>
      <c r="G212" s="6">
        <v>3746</v>
      </c>
    </row>
    <row r="213" spans="4:7" x14ac:dyDescent="0.2">
      <c r="D213" s="6" t="s">
        <v>105</v>
      </c>
      <c r="E213" s="6" t="s">
        <v>21</v>
      </c>
      <c r="F213" s="21">
        <v>0.53280000000000005</v>
      </c>
      <c r="G213" s="6">
        <v>3752</v>
      </c>
    </row>
    <row r="214" spans="4:7" x14ac:dyDescent="0.2">
      <c r="D214" s="6" t="s">
        <v>125</v>
      </c>
      <c r="E214" s="6" t="s">
        <v>21</v>
      </c>
      <c r="F214" s="21">
        <v>0.52990000000000004</v>
      </c>
      <c r="G214" s="6">
        <v>3755</v>
      </c>
    </row>
    <row r="215" spans="4:7" x14ac:dyDescent="0.2">
      <c r="D215" s="6" t="s">
        <v>103</v>
      </c>
      <c r="E215" s="6" t="s">
        <v>21</v>
      </c>
      <c r="F215" s="21">
        <v>0.52770000000000006</v>
      </c>
      <c r="G215" s="6">
        <v>3756</v>
      </c>
    </row>
    <row r="216" spans="4:7" x14ac:dyDescent="0.2">
      <c r="D216" s="6" t="s">
        <v>133</v>
      </c>
      <c r="E216" s="6" t="s">
        <v>21</v>
      </c>
      <c r="F216" s="21">
        <v>0.52039999999999997</v>
      </c>
      <c r="G216" s="6">
        <v>3785</v>
      </c>
    </row>
    <row r="217" spans="4:7" x14ac:dyDescent="0.2">
      <c r="D217" s="6" t="s">
        <v>125</v>
      </c>
      <c r="E217" s="6" t="s">
        <v>21</v>
      </c>
      <c r="F217" s="21">
        <v>0.504</v>
      </c>
      <c r="G217" s="6">
        <v>3791</v>
      </c>
    </row>
    <row r="218" spans="4:7" x14ac:dyDescent="0.2">
      <c r="D218" s="6" t="s">
        <v>132</v>
      </c>
      <c r="E218" s="6" t="s">
        <v>21</v>
      </c>
      <c r="F218" s="21">
        <v>0.49700000000000005</v>
      </c>
      <c r="G218" s="6">
        <v>3796</v>
      </c>
    </row>
    <row r="219" spans="4:7" x14ac:dyDescent="0.2">
      <c r="D219" s="6" t="s">
        <v>100</v>
      </c>
      <c r="E219" s="6" t="s">
        <v>21</v>
      </c>
      <c r="F219" s="21">
        <v>0.49630000000000002</v>
      </c>
      <c r="G219" s="6">
        <v>3804</v>
      </c>
    </row>
    <row r="220" spans="4:7" x14ac:dyDescent="0.2">
      <c r="D220" s="6" t="s">
        <v>106</v>
      </c>
      <c r="E220" s="6" t="s">
        <v>21</v>
      </c>
      <c r="F220" s="21">
        <v>0.48829999999999996</v>
      </c>
      <c r="G220" s="6">
        <v>3808</v>
      </c>
    </row>
    <row r="221" spans="4:7" x14ac:dyDescent="0.2">
      <c r="D221" s="6" t="s">
        <v>136</v>
      </c>
      <c r="E221" s="6" t="s">
        <v>21</v>
      </c>
      <c r="F221" s="21">
        <v>0.47070000000000001</v>
      </c>
      <c r="G221" s="6">
        <v>3814</v>
      </c>
    </row>
    <row r="222" spans="4:7" x14ac:dyDescent="0.2">
      <c r="D222" s="6" t="s">
        <v>93</v>
      </c>
      <c r="E222" s="6" t="s">
        <v>21</v>
      </c>
      <c r="F222" s="21">
        <v>0.46899999999999997</v>
      </c>
      <c r="G222" s="6">
        <v>3816</v>
      </c>
    </row>
    <row r="223" spans="4:7" x14ac:dyDescent="0.2">
      <c r="D223" s="6" t="s">
        <v>136</v>
      </c>
      <c r="E223" s="6" t="s">
        <v>21</v>
      </c>
      <c r="F223" s="21">
        <v>0.46869999999999995</v>
      </c>
      <c r="G223" s="6">
        <v>3822</v>
      </c>
    </row>
    <row r="224" spans="4:7" x14ac:dyDescent="0.2">
      <c r="D224" s="6" t="s">
        <v>104</v>
      </c>
      <c r="E224" s="6" t="s">
        <v>21</v>
      </c>
      <c r="F224" s="21">
        <v>0.45679999999999998</v>
      </c>
      <c r="G224" s="6">
        <v>3823</v>
      </c>
    </row>
    <row r="225" spans="4:7" x14ac:dyDescent="0.2">
      <c r="D225" s="6" t="s">
        <v>101</v>
      </c>
      <c r="E225" s="6" t="s">
        <v>21</v>
      </c>
      <c r="F225" s="21">
        <v>0.44850000000000001</v>
      </c>
      <c r="G225" s="6">
        <v>3829</v>
      </c>
    </row>
    <row r="226" spans="4:7" x14ac:dyDescent="0.2">
      <c r="D226" s="6" t="s">
        <v>114</v>
      </c>
      <c r="E226" s="6" t="s">
        <v>21</v>
      </c>
      <c r="F226" s="21">
        <v>0.44619999999999999</v>
      </c>
      <c r="G226" s="6">
        <v>3830</v>
      </c>
    </row>
    <row r="227" spans="4:7" x14ac:dyDescent="0.2">
      <c r="D227" s="6" t="s">
        <v>89</v>
      </c>
      <c r="E227" s="6" t="s">
        <v>21</v>
      </c>
      <c r="F227" s="21">
        <v>0.44390000000000002</v>
      </c>
      <c r="G227" s="6">
        <v>3859</v>
      </c>
    </row>
    <row r="228" spans="4:7" x14ac:dyDescent="0.2">
      <c r="D228" s="6" t="s">
        <v>98</v>
      </c>
      <c r="E228" s="6" t="s">
        <v>21</v>
      </c>
      <c r="F228" s="21">
        <v>0.44049999999999995</v>
      </c>
      <c r="G228" s="6">
        <v>3861</v>
      </c>
    </row>
    <row r="229" spans="4:7" x14ac:dyDescent="0.2">
      <c r="D229" s="6" t="s">
        <v>98</v>
      </c>
      <c r="E229" s="6" t="s">
        <v>21</v>
      </c>
      <c r="F229" s="21">
        <v>0.43719999999999998</v>
      </c>
      <c r="G229" s="6">
        <v>3863</v>
      </c>
    </row>
    <row r="230" spans="4:7" x14ac:dyDescent="0.2">
      <c r="D230" s="6" t="s">
        <v>133</v>
      </c>
      <c r="E230" s="6" t="s">
        <v>21</v>
      </c>
      <c r="F230" s="21">
        <v>0.43209999999999998</v>
      </c>
      <c r="G230" s="6">
        <v>3875</v>
      </c>
    </row>
    <row r="231" spans="4:7" x14ac:dyDescent="0.2">
      <c r="D231" s="6" t="s">
        <v>101</v>
      </c>
      <c r="E231" s="6" t="s">
        <v>21</v>
      </c>
      <c r="F231" s="21">
        <v>0.41539999999999999</v>
      </c>
      <c r="G231" s="6">
        <v>3877</v>
      </c>
    </row>
    <row r="232" spans="4:7" x14ac:dyDescent="0.2">
      <c r="D232" s="6" t="s">
        <v>125</v>
      </c>
      <c r="E232" s="6" t="s">
        <v>21</v>
      </c>
      <c r="F232" s="21">
        <v>0.39810000000000001</v>
      </c>
      <c r="G232" s="6">
        <v>3880</v>
      </c>
    </row>
    <row r="233" spans="4:7" x14ac:dyDescent="0.2">
      <c r="D233" s="6" t="s">
        <v>90</v>
      </c>
      <c r="E233" s="6" t="s">
        <v>21</v>
      </c>
      <c r="F233" s="21">
        <v>0.39779999999999999</v>
      </c>
      <c r="G233" s="6">
        <v>3884</v>
      </c>
    </row>
    <row r="234" spans="4:7" x14ac:dyDescent="0.2">
      <c r="D234" s="6" t="s">
        <v>125</v>
      </c>
      <c r="E234" s="6" t="s">
        <v>21</v>
      </c>
      <c r="F234" s="21">
        <v>0.39710000000000001</v>
      </c>
      <c r="G234" s="6">
        <v>3887</v>
      </c>
    </row>
    <row r="235" spans="4:7" x14ac:dyDescent="0.2">
      <c r="D235" s="6" t="s">
        <v>113</v>
      </c>
      <c r="E235" s="6" t="s">
        <v>21</v>
      </c>
      <c r="F235" s="21">
        <v>0.3871</v>
      </c>
      <c r="G235" s="6">
        <v>3897</v>
      </c>
    </row>
    <row r="236" spans="4:7" x14ac:dyDescent="0.2">
      <c r="D236" s="6" t="s">
        <v>133</v>
      </c>
      <c r="E236" s="6" t="s">
        <v>21</v>
      </c>
      <c r="F236" s="21">
        <v>0.37280000000000002</v>
      </c>
      <c r="G236" s="6">
        <v>3926</v>
      </c>
    </row>
    <row r="237" spans="4:7" x14ac:dyDescent="0.2">
      <c r="D237" s="6" t="s">
        <v>133</v>
      </c>
      <c r="E237" s="6" t="s">
        <v>21</v>
      </c>
      <c r="F237" s="21">
        <v>0.36899999999999999</v>
      </c>
      <c r="G237" s="6">
        <v>3927</v>
      </c>
    </row>
    <row r="238" spans="4:7" x14ac:dyDescent="0.2">
      <c r="D238" s="6" t="s">
        <v>118</v>
      </c>
      <c r="E238" s="6" t="s">
        <v>21</v>
      </c>
      <c r="F238" s="21">
        <v>0.3594</v>
      </c>
      <c r="G238" s="6">
        <v>3928</v>
      </c>
    </row>
    <row r="239" spans="4:7" x14ac:dyDescent="0.2">
      <c r="D239" s="6" t="s">
        <v>130</v>
      </c>
      <c r="E239" s="6" t="s">
        <v>21</v>
      </c>
      <c r="F239" s="21">
        <v>0.35639999999999999</v>
      </c>
      <c r="G239" s="6">
        <v>3929</v>
      </c>
    </row>
    <row r="240" spans="4:7" x14ac:dyDescent="0.2">
      <c r="D240" s="6" t="s">
        <v>118</v>
      </c>
      <c r="E240" s="6" t="s">
        <v>21</v>
      </c>
      <c r="F240" s="21">
        <v>0.32829999999999998</v>
      </c>
      <c r="G240" s="6">
        <v>3935</v>
      </c>
    </row>
    <row r="241" spans="4:7" x14ac:dyDescent="0.2">
      <c r="D241" s="6" t="s">
        <v>125</v>
      </c>
      <c r="E241" s="6" t="s">
        <v>21</v>
      </c>
      <c r="F241" s="21">
        <v>0.32530000000000003</v>
      </c>
      <c r="G241" s="6">
        <v>3938</v>
      </c>
    </row>
    <row r="242" spans="4:7" x14ac:dyDescent="0.2">
      <c r="D242" s="6" t="s">
        <v>106</v>
      </c>
      <c r="E242" s="6" t="s">
        <v>21</v>
      </c>
      <c r="F242" s="21">
        <v>0.32</v>
      </c>
      <c r="G242" s="6">
        <v>3944</v>
      </c>
    </row>
    <row r="243" spans="4:7" x14ac:dyDescent="0.2">
      <c r="D243" s="6" t="s">
        <v>106</v>
      </c>
      <c r="E243" s="6" t="s">
        <v>21</v>
      </c>
      <c r="F243" s="21">
        <v>0.31929999999999997</v>
      </c>
      <c r="G243" s="6">
        <v>3948</v>
      </c>
    </row>
    <row r="244" spans="4:7" x14ac:dyDescent="0.2">
      <c r="D244" s="6" t="s">
        <v>106</v>
      </c>
      <c r="E244" s="6" t="s">
        <v>21</v>
      </c>
      <c r="F244" s="21">
        <v>0.29309999999999997</v>
      </c>
      <c r="G244" s="6">
        <v>3958</v>
      </c>
    </row>
    <row r="245" spans="4:7" x14ac:dyDescent="0.2">
      <c r="D245" s="6" t="s">
        <v>93</v>
      </c>
      <c r="E245" s="6" t="s">
        <v>21</v>
      </c>
      <c r="F245" s="21">
        <v>0.2923</v>
      </c>
      <c r="G245" s="6">
        <v>3962</v>
      </c>
    </row>
    <row r="246" spans="4:7" x14ac:dyDescent="0.2">
      <c r="D246" s="6" t="s">
        <v>99</v>
      </c>
      <c r="E246" s="6" t="s">
        <v>21</v>
      </c>
      <c r="F246" s="21">
        <v>0.28420000000000001</v>
      </c>
      <c r="G246" s="6">
        <v>3965</v>
      </c>
    </row>
    <row r="247" spans="4:7" x14ac:dyDescent="0.2">
      <c r="D247" s="6" t="s">
        <v>99</v>
      </c>
      <c r="E247" s="6" t="s">
        <v>21</v>
      </c>
      <c r="F247" s="21">
        <v>0.28289999999999998</v>
      </c>
      <c r="G247" s="6">
        <v>4019</v>
      </c>
    </row>
    <row r="248" spans="4:7" x14ac:dyDescent="0.2">
      <c r="D248" s="6" t="s">
        <v>135</v>
      </c>
      <c r="E248" s="6" t="s">
        <v>21</v>
      </c>
      <c r="F248" s="21">
        <v>0.27660000000000001</v>
      </c>
      <c r="G248" s="6">
        <v>4026</v>
      </c>
    </row>
    <row r="249" spans="4:7" x14ac:dyDescent="0.2">
      <c r="D249" s="6" t="s">
        <v>99</v>
      </c>
      <c r="E249" s="6" t="s">
        <v>21</v>
      </c>
      <c r="F249" s="21">
        <v>0.2596</v>
      </c>
      <c r="G249" s="6">
        <v>4042</v>
      </c>
    </row>
    <row r="250" spans="4:7" x14ac:dyDescent="0.2">
      <c r="D250" s="6" t="s">
        <v>93</v>
      </c>
      <c r="E250" s="6" t="s">
        <v>21</v>
      </c>
      <c r="F250" s="21">
        <v>0.25679999999999997</v>
      </c>
      <c r="G250" s="6">
        <v>4045</v>
      </c>
    </row>
    <row r="251" spans="4:7" x14ac:dyDescent="0.2">
      <c r="D251" s="6" t="s">
        <v>96</v>
      </c>
      <c r="E251" s="6" t="s">
        <v>21</v>
      </c>
      <c r="F251" s="21">
        <v>0.25269999999999998</v>
      </c>
      <c r="G251" s="6">
        <v>4049</v>
      </c>
    </row>
    <row r="252" spans="4:7" x14ac:dyDescent="0.2">
      <c r="D252" s="6" t="s">
        <v>96</v>
      </c>
      <c r="E252" s="6" t="s">
        <v>21</v>
      </c>
      <c r="F252" s="21">
        <v>0.24670000000000003</v>
      </c>
      <c r="G252" s="6">
        <v>4060</v>
      </c>
    </row>
    <row r="253" spans="4:7" x14ac:dyDescent="0.2">
      <c r="D253" s="6" t="s">
        <v>139</v>
      </c>
      <c r="E253" s="6" t="s">
        <v>21</v>
      </c>
      <c r="F253" s="21">
        <v>0.24670000000000003</v>
      </c>
      <c r="G253" s="6">
        <v>4060</v>
      </c>
    </row>
    <row r="254" spans="4:7" x14ac:dyDescent="0.2">
      <c r="D254" s="6" t="s">
        <v>107</v>
      </c>
      <c r="E254" s="6" t="s">
        <v>21</v>
      </c>
      <c r="F254" s="21">
        <v>0.23809999999999998</v>
      </c>
      <c r="G254" s="6">
        <v>4120</v>
      </c>
    </row>
    <row r="255" spans="4:7" x14ac:dyDescent="0.2">
      <c r="D255" s="6" t="s">
        <v>117</v>
      </c>
      <c r="E255" s="6" t="s">
        <v>21</v>
      </c>
      <c r="F255" s="21">
        <v>0.2316</v>
      </c>
      <c r="G255" s="6">
        <v>4135</v>
      </c>
    </row>
    <row r="256" spans="4:7" x14ac:dyDescent="0.2">
      <c r="D256" s="6" t="s">
        <v>113</v>
      </c>
      <c r="E256" s="6" t="s">
        <v>21</v>
      </c>
      <c r="F256" s="21">
        <v>0.23149999999999998</v>
      </c>
      <c r="G256" s="6">
        <v>4137</v>
      </c>
    </row>
    <row r="257" spans="4:7" x14ac:dyDescent="0.2">
      <c r="D257" s="6" t="s">
        <v>100</v>
      </c>
      <c r="E257" s="6" t="s">
        <v>21</v>
      </c>
      <c r="F257" s="21">
        <v>0.2248</v>
      </c>
      <c r="G257" s="6">
        <v>4138</v>
      </c>
    </row>
    <row r="258" spans="4:7" x14ac:dyDescent="0.2">
      <c r="D258" s="6" t="s">
        <v>92</v>
      </c>
      <c r="E258" s="6" t="s">
        <v>21</v>
      </c>
      <c r="F258" s="21">
        <v>0.2228</v>
      </c>
      <c r="G258" s="6">
        <v>4141</v>
      </c>
    </row>
    <row r="259" spans="4:7" x14ac:dyDescent="0.2">
      <c r="D259" s="6" t="s">
        <v>133</v>
      </c>
      <c r="E259" s="6" t="s">
        <v>21</v>
      </c>
      <c r="F259" s="21">
        <v>0.21660000000000001</v>
      </c>
      <c r="G259" s="6">
        <v>4143</v>
      </c>
    </row>
    <row r="260" spans="4:7" x14ac:dyDescent="0.2">
      <c r="D260" s="6" t="s">
        <v>107</v>
      </c>
      <c r="E260" s="6" t="s">
        <v>21</v>
      </c>
      <c r="F260" s="21">
        <v>0.21530000000000002</v>
      </c>
      <c r="G260" s="6">
        <v>4147</v>
      </c>
    </row>
    <row r="261" spans="4:7" x14ac:dyDescent="0.2">
      <c r="D261" s="6" t="s">
        <v>139</v>
      </c>
      <c r="E261" s="6" t="s">
        <v>21</v>
      </c>
      <c r="F261" s="21">
        <v>0.21129999999999999</v>
      </c>
      <c r="G261" s="6">
        <v>4148</v>
      </c>
    </row>
    <row r="262" spans="4:7" x14ac:dyDescent="0.2">
      <c r="D262" s="6" t="s">
        <v>139</v>
      </c>
      <c r="E262" s="6" t="s">
        <v>21</v>
      </c>
      <c r="F262" s="21">
        <v>0.21079999999999999</v>
      </c>
      <c r="G262" s="6">
        <v>4193</v>
      </c>
    </row>
    <row r="263" spans="4:7" x14ac:dyDescent="0.2">
      <c r="D263" s="6" t="s">
        <v>111</v>
      </c>
      <c r="E263" s="6" t="s">
        <v>21</v>
      </c>
      <c r="F263" s="21">
        <v>0.2082</v>
      </c>
      <c r="G263" s="6">
        <v>4204</v>
      </c>
    </row>
    <row r="264" spans="4:7" x14ac:dyDescent="0.2">
      <c r="D264" s="6" t="s">
        <v>117</v>
      </c>
      <c r="E264" s="6" t="s">
        <v>21</v>
      </c>
      <c r="F264" s="21">
        <v>0.19519999999999998</v>
      </c>
      <c r="G264" s="6">
        <v>4213</v>
      </c>
    </row>
    <row r="265" spans="4:7" x14ac:dyDescent="0.2">
      <c r="D265" s="6" t="s">
        <v>96</v>
      </c>
      <c r="E265" s="6" t="s">
        <v>21</v>
      </c>
      <c r="F265" s="21">
        <v>0.19030000000000002</v>
      </c>
      <c r="G265" s="6">
        <v>4217</v>
      </c>
    </row>
    <row r="266" spans="4:7" x14ac:dyDescent="0.2">
      <c r="D266" s="6" t="s">
        <v>111</v>
      </c>
      <c r="E266" s="6" t="s">
        <v>21</v>
      </c>
      <c r="F266" s="21">
        <v>0.18960000000000002</v>
      </c>
      <c r="G266" s="6">
        <v>4218</v>
      </c>
    </row>
    <row r="267" spans="4:7" x14ac:dyDescent="0.2">
      <c r="D267" s="6" t="s">
        <v>96</v>
      </c>
      <c r="E267" s="6" t="s">
        <v>21</v>
      </c>
      <c r="F267" s="21">
        <v>0.1812</v>
      </c>
      <c r="G267" s="6">
        <v>4277</v>
      </c>
    </row>
    <row r="268" spans="4:7" x14ac:dyDescent="0.2">
      <c r="D268" s="6" t="s">
        <v>129</v>
      </c>
      <c r="E268" s="6" t="s">
        <v>21</v>
      </c>
      <c r="F268" s="21">
        <v>0.18090000000000001</v>
      </c>
      <c r="G268" s="6">
        <v>4280</v>
      </c>
    </row>
    <row r="269" spans="4:7" x14ac:dyDescent="0.2">
      <c r="D269" s="6" t="s">
        <v>126</v>
      </c>
      <c r="E269" s="6" t="s">
        <v>21</v>
      </c>
      <c r="F269" s="21">
        <v>0.17469999999999999</v>
      </c>
      <c r="G269" s="6">
        <v>4318</v>
      </c>
    </row>
    <row r="270" spans="4:7" x14ac:dyDescent="0.2">
      <c r="D270" s="6" t="s">
        <v>97</v>
      </c>
      <c r="E270" s="6" t="s">
        <v>21</v>
      </c>
      <c r="F270" s="21">
        <v>0.17230000000000001</v>
      </c>
      <c r="G270" s="6">
        <v>4319</v>
      </c>
    </row>
    <row r="271" spans="4:7" x14ac:dyDescent="0.2">
      <c r="D271" s="6" t="s">
        <v>97</v>
      </c>
      <c r="E271" s="6" t="s">
        <v>21</v>
      </c>
      <c r="F271" s="21">
        <v>0.16370000000000001</v>
      </c>
      <c r="G271" s="6">
        <v>4357</v>
      </c>
    </row>
    <row r="272" spans="4:7" x14ac:dyDescent="0.2">
      <c r="D272" s="6" t="s">
        <v>111</v>
      </c>
      <c r="E272" s="6" t="s">
        <v>21</v>
      </c>
      <c r="F272" s="21">
        <v>0.16370000000000001</v>
      </c>
      <c r="G272" s="6">
        <v>4357</v>
      </c>
    </row>
    <row r="273" spans="4:7" x14ac:dyDescent="0.2">
      <c r="D273" s="6" t="s">
        <v>125</v>
      </c>
      <c r="E273" s="6" t="s">
        <v>21</v>
      </c>
      <c r="F273" s="21">
        <v>0.15810000000000002</v>
      </c>
      <c r="G273" s="6">
        <v>4361</v>
      </c>
    </row>
    <row r="274" spans="4:7" x14ac:dyDescent="0.2">
      <c r="D274" s="6" t="s">
        <v>113</v>
      </c>
      <c r="E274" s="6" t="s">
        <v>21</v>
      </c>
      <c r="F274" s="21">
        <v>0.15720000000000001</v>
      </c>
      <c r="G274" s="6">
        <v>4365</v>
      </c>
    </row>
    <row r="275" spans="4:7" x14ac:dyDescent="0.2">
      <c r="D275" s="6" t="s">
        <v>140</v>
      </c>
      <c r="E275" s="6" t="s">
        <v>21</v>
      </c>
      <c r="F275" s="21">
        <v>0.15659999999999999</v>
      </c>
      <c r="G275" s="6">
        <v>4368</v>
      </c>
    </row>
    <row r="276" spans="4:7" x14ac:dyDescent="0.2">
      <c r="D276" s="6" t="s">
        <v>98</v>
      </c>
      <c r="E276" s="6" t="s">
        <v>21</v>
      </c>
      <c r="F276" s="21">
        <v>0.15310000000000001</v>
      </c>
      <c r="G276" s="6">
        <v>4382</v>
      </c>
    </row>
    <row r="277" spans="4:7" x14ac:dyDescent="0.2">
      <c r="D277" s="6" t="s">
        <v>129</v>
      </c>
      <c r="E277" s="6" t="s">
        <v>21</v>
      </c>
      <c r="F277" s="21">
        <v>0.15130000000000002</v>
      </c>
      <c r="G277" s="6">
        <v>4385</v>
      </c>
    </row>
    <row r="278" spans="4:7" x14ac:dyDescent="0.2">
      <c r="D278" s="6" t="s">
        <v>120</v>
      </c>
      <c r="E278" s="6" t="s">
        <v>21</v>
      </c>
      <c r="F278" s="21">
        <v>0.14940000000000001</v>
      </c>
      <c r="G278" s="6">
        <v>4391</v>
      </c>
    </row>
    <row r="279" spans="4:7" x14ac:dyDescent="0.2">
      <c r="D279" s="6" t="s">
        <v>139</v>
      </c>
      <c r="E279" s="6" t="s">
        <v>21</v>
      </c>
      <c r="F279" s="21">
        <v>0.14749999999999999</v>
      </c>
      <c r="G279" s="6">
        <v>4392</v>
      </c>
    </row>
    <row r="280" spans="4:7" x14ac:dyDescent="0.2">
      <c r="D280" s="6" t="s">
        <v>104</v>
      </c>
      <c r="E280" s="6" t="s">
        <v>21</v>
      </c>
      <c r="F280" s="21">
        <v>0.14710000000000001</v>
      </c>
      <c r="G280" s="6">
        <v>4393</v>
      </c>
    </row>
    <row r="281" spans="4:7" x14ac:dyDescent="0.2">
      <c r="D281" s="6" t="s">
        <v>123</v>
      </c>
      <c r="E281" s="6" t="s">
        <v>21</v>
      </c>
      <c r="F281" s="21">
        <v>0.13819999999999999</v>
      </c>
      <c r="G281" s="6">
        <v>4397</v>
      </c>
    </row>
    <row r="282" spans="4:7" x14ac:dyDescent="0.2">
      <c r="D282" s="6" t="s">
        <v>123</v>
      </c>
      <c r="E282" s="6" t="s">
        <v>21</v>
      </c>
      <c r="F282" s="21">
        <v>0.13730000000000001</v>
      </c>
      <c r="G282" s="6">
        <v>4437</v>
      </c>
    </row>
    <row r="283" spans="4:7" x14ac:dyDescent="0.2">
      <c r="D283" s="6" t="s">
        <v>104</v>
      </c>
      <c r="E283" s="6" t="s">
        <v>21</v>
      </c>
      <c r="F283" s="21">
        <v>0.1363</v>
      </c>
      <c r="G283" s="6">
        <v>4451</v>
      </c>
    </row>
    <row r="284" spans="4:7" x14ac:dyDescent="0.2">
      <c r="D284" s="6" t="s">
        <v>140</v>
      </c>
      <c r="E284" s="6" t="s">
        <v>21</v>
      </c>
      <c r="F284" s="21">
        <v>0.13419999999999999</v>
      </c>
      <c r="G284" s="6">
        <v>4454</v>
      </c>
    </row>
    <row r="285" spans="4:7" x14ac:dyDescent="0.2">
      <c r="D285" s="6" t="s">
        <v>139</v>
      </c>
      <c r="E285" s="6" t="s">
        <v>21</v>
      </c>
      <c r="F285" s="21">
        <v>0.13390000000000002</v>
      </c>
      <c r="G285" s="6">
        <v>4460</v>
      </c>
    </row>
    <row r="286" spans="4:7" x14ac:dyDescent="0.2">
      <c r="D286" s="6" t="s">
        <v>123</v>
      </c>
      <c r="E286" s="6" t="s">
        <v>21</v>
      </c>
      <c r="F286" s="21">
        <v>0.13039999999999999</v>
      </c>
      <c r="G286" s="6">
        <v>4489</v>
      </c>
    </row>
    <row r="287" spans="4:7" x14ac:dyDescent="0.2">
      <c r="D287" s="6" t="s">
        <v>92</v>
      </c>
      <c r="E287" s="6" t="s">
        <v>21</v>
      </c>
      <c r="F287" s="21">
        <v>0.12939999999999999</v>
      </c>
      <c r="G287" s="6">
        <v>4496</v>
      </c>
    </row>
    <row r="288" spans="4:7" x14ac:dyDescent="0.2">
      <c r="D288" s="6" t="s">
        <v>135</v>
      </c>
      <c r="E288" s="6" t="s">
        <v>21</v>
      </c>
      <c r="F288" s="21">
        <v>0.1273</v>
      </c>
      <c r="G288" s="6">
        <v>4525</v>
      </c>
    </row>
    <row r="289" spans="4:7" x14ac:dyDescent="0.2">
      <c r="D289" s="6" t="s">
        <v>123</v>
      </c>
      <c r="E289" s="6" t="s">
        <v>21</v>
      </c>
      <c r="F289" s="21">
        <v>0.12269999999999999</v>
      </c>
      <c r="G289" s="6">
        <v>4535</v>
      </c>
    </row>
    <row r="290" spans="4:7" x14ac:dyDescent="0.2">
      <c r="D290" s="6" t="s">
        <v>139</v>
      </c>
      <c r="E290" s="6" t="s">
        <v>21</v>
      </c>
      <c r="F290" s="21">
        <v>0.1167</v>
      </c>
      <c r="G290" s="6">
        <v>4538</v>
      </c>
    </row>
    <row r="291" spans="4:7" x14ac:dyDescent="0.2">
      <c r="D291" s="6" t="s">
        <v>106</v>
      </c>
      <c r="E291" s="6" t="s">
        <v>21</v>
      </c>
      <c r="F291" s="21">
        <v>0.10199999999999999</v>
      </c>
      <c r="G291" s="6">
        <v>4542</v>
      </c>
    </row>
    <row r="292" spans="4:7" x14ac:dyDescent="0.2">
      <c r="D292" s="6" t="s">
        <v>128</v>
      </c>
      <c r="E292" s="6" t="s">
        <v>21</v>
      </c>
      <c r="F292" s="21">
        <v>0.1012</v>
      </c>
      <c r="G292" s="6">
        <v>4548</v>
      </c>
    </row>
    <row r="293" spans="4:7" x14ac:dyDescent="0.2">
      <c r="D293" s="6" t="s">
        <v>119</v>
      </c>
      <c r="E293" s="6" t="s">
        <v>21</v>
      </c>
      <c r="F293" s="21">
        <v>9.820000000000001E-2</v>
      </c>
      <c r="G293" s="6">
        <v>4602</v>
      </c>
    </row>
    <row r="294" spans="4:7" x14ac:dyDescent="0.2">
      <c r="D294" s="6" t="s">
        <v>119</v>
      </c>
      <c r="E294" s="6" t="s">
        <v>21</v>
      </c>
      <c r="F294" s="21">
        <v>9.8000000000000004E-2</v>
      </c>
      <c r="G294" s="6">
        <v>4656</v>
      </c>
    </row>
    <row r="295" spans="4:7" x14ac:dyDescent="0.2">
      <c r="D295" s="6" t="s">
        <v>119</v>
      </c>
      <c r="E295" s="6" t="s">
        <v>21</v>
      </c>
      <c r="F295" s="21">
        <v>9.6300000000000011E-2</v>
      </c>
      <c r="G295" s="6">
        <v>4662</v>
      </c>
    </row>
    <row r="296" spans="4:7" x14ac:dyDescent="0.2">
      <c r="D296" s="6" t="s">
        <v>128</v>
      </c>
      <c r="E296" s="6" t="s">
        <v>21</v>
      </c>
      <c r="F296" s="21">
        <v>9.4200000000000006E-2</v>
      </c>
      <c r="G296" s="6">
        <v>4663</v>
      </c>
    </row>
    <row r="297" spans="4:7" x14ac:dyDescent="0.2">
      <c r="D297" s="6" t="s">
        <v>92</v>
      </c>
      <c r="E297" s="6" t="s">
        <v>21</v>
      </c>
      <c r="F297" s="21">
        <v>9.1899999999999996E-2</v>
      </c>
      <c r="G297" s="6">
        <v>4664</v>
      </c>
    </row>
    <row r="298" spans="4:7" x14ac:dyDescent="0.2">
      <c r="D298" s="6" t="s">
        <v>119</v>
      </c>
      <c r="E298" s="6" t="s">
        <v>21</v>
      </c>
      <c r="F298" s="21">
        <v>8.9099999999999999E-2</v>
      </c>
      <c r="G298" s="6">
        <v>4665</v>
      </c>
    </row>
    <row r="299" spans="4:7" x14ac:dyDescent="0.2">
      <c r="D299" s="6" t="s">
        <v>128</v>
      </c>
      <c r="E299" s="6" t="s">
        <v>21</v>
      </c>
      <c r="F299" s="21">
        <v>8.8800000000000004E-2</v>
      </c>
      <c r="G299" s="6">
        <v>4668</v>
      </c>
    </row>
    <row r="300" spans="4:7" x14ac:dyDescent="0.2">
      <c r="D300" s="6" t="s">
        <v>120</v>
      </c>
      <c r="E300" s="6" t="s">
        <v>21</v>
      </c>
      <c r="F300" s="21">
        <v>8.5500000000000007E-2</v>
      </c>
      <c r="G300" s="6">
        <v>4677</v>
      </c>
    </row>
    <row r="301" spans="4:7" x14ac:dyDescent="0.2">
      <c r="D301" s="6" t="s">
        <v>129</v>
      </c>
      <c r="E301" s="6" t="s">
        <v>21</v>
      </c>
      <c r="F301" s="21">
        <v>8.5199999999999998E-2</v>
      </c>
      <c r="G301" s="6">
        <v>4680</v>
      </c>
    </row>
    <row r="302" spans="4:7" x14ac:dyDescent="0.2">
      <c r="D302" s="6" t="s">
        <v>141</v>
      </c>
      <c r="E302" s="6" t="s">
        <v>21</v>
      </c>
      <c r="F302" s="21">
        <v>8.0399999999999985E-2</v>
      </c>
      <c r="G302" s="6">
        <v>4682</v>
      </c>
    </row>
    <row r="303" spans="4:7" x14ac:dyDescent="0.2">
      <c r="D303" s="6" t="s">
        <v>129</v>
      </c>
      <c r="E303" s="6" t="s">
        <v>21</v>
      </c>
      <c r="F303" s="21">
        <v>7.6799999999999993E-2</v>
      </c>
      <c r="G303" s="6">
        <v>4702</v>
      </c>
    </row>
    <row r="304" spans="4:7" x14ac:dyDescent="0.2">
      <c r="D304" s="6" t="s">
        <v>128</v>
      </c>
      <c r="E304" s="6" t="s">
        <v>21</v>
      </c>
      <c r="F304" s="21">
        <v>7.6299999999999993E-2</v>
      </c>
      <c r="G304" s="6">
        <v>4714</v>
      </c>
    </row>
    <row r="305" spans="4:7" x14ac:dyDescent="0.2">
      <c r="D305" s="6" t="s">
        <v>133</v>
      </c>
      <c r="E305" s="6" t="s">
        <v>21</v>
      </c>
      <c r="F305" s="21">
        <v>7.0300000000000001E-2</v>
      </c>
      <c r="G305" s="6">
        <v>4718</v>
      </c>
    </row>
    <row r="306" spans="4:7" x14ac:dyDescent="0.2">
      <c r="D306" s="6" t="s">
        <v>134</v>
      </c>
      <c r="E306" s="6" t="s">
        <v>21</v>
      </c>
      <c r="F306" s="21">
        <v>6.8499999999999991E-2</v>
      </c>
      <c r="G306" s="6">
        <v>4723</v>
      </c>
    </row>
    <row r="307" spans="4:7" x14ac:dyDescent="0.2">
      <c r="D307" s="6" t="s">
        <v>139</v>
      </c>
      <c r="E307" s="6" t="s">
        <v>21</v>
      </c>
      <c r="F307" s="21">
        <v>6.8400000000000002E-2</v>
      </c>
      <c r="G307" s="6">
        <v>4724</v>
      </c>
    </row>
    <row r="308" spans="4:7" x14ac:dyDescent="0.2">
      <c r="D308" s="6" t="s">
        <v>109</v>
      </c>
      <c r="E308" s="6" t="s">
        <v>21</v>
      </c>
      <c r="F308" s="21">
        <v>6.7599999999999993E-2</v>
      </c>
      <c r="G308" s="6">
        <v>4729</v>
      </c>
    </row>
    <row r="309" spans="4:7" x14ac:dyDescent="0.2">
      <c r="D309" s="6" t="s">
        <v>128</v>
      </c>
      <c r="E309" s="6" t="s">
        <v>21</v>
      </c>
      <c r="F309" s="21">
        <v>6.6500000000000004E-2</v>
      </c>
      <c r="G309" s="6">
        <v>4758</v>
      </c>
    </row>
    <row r="310" spans="4:7" x14ac:dyDescent="0.2">
      <c r="D310" s="6" t="s">
        <v>122</v>
      </c>
      <c r="E310" s="6" t="s">
        <v>21</v>
      </c>
      <c r="F310" s="21">
        <v>6.2100000000000002E-2</v>
      </c>
      <c r="G310" s="6">
        <v>4760</v>
      </c>
    </row>
    <row r="311" spans="4:7" x14ac:dyDescent="0.2">
      <c r="D311" s="6" t="s">
        <v>138</v>
      </c>
      <c r="E311" s="6" t="s">
        <v>21</v>
      </c>
      <c r="F311" s="21">
        <v>5.4800000000000001E-2</v>
      </c>
      <c r="G311" s="6">
        <v>4765</v>
      </c>
    </row>
    <row r="312" spans="4:7" x14ac:dyDescent="0.2">
      <c r="D312" s="6" t="s">
        <v>140</v>
      </c>
      <c r="E312" s="6" t="s">
        <v>21</v>
      </c>
      <c r="F312" s="21">
        <v>4.8399999999999999E-2</v>
      </c>
      <c r="G312" s="6">
        <v>4771</v>
      </c>
    </row>
    <row r="313" spans="4:7" x14ac:dyDescent="0.2">
      <c r="D313" s="6" t="s">
        <v>134</v>
      </c>
      <c r="E313" s="6" t="s">
        <v>21</v>
      </c>
      <c r="F313" s="21">
        <v>4.7699999999999992E-2</v>
      </c>
      <c r="G313" s="6">
        <v>4777</v>
      </c>
    </row>
    <row r="314" spans="4:7" x14ac:dyDescent="0.2">
      <c r="D314" s="6" t="s">
        <v>107</v>
      </c>
      <c r="E314" s="6" t="s">
        <v>21</v>
      </c>
      <c r="F314" s="21">
        <v>4.1399999999999999E-2</v>
      </c>
      <c r="G314" s="6">
        <v>4778</v>
      </c>
    </row>
    <row r="315" spans="4:7" x14ac:dyDescent="0.2">
      <c r="D315" s="6" t="s">
        <v>129</v>
      </c>
      <c r="E315" s="6" t="s">
        <v>21</v>
      </c>
      <c r="F315" s="21">
        <v>3.8699999999999998E-2</v>
      </c>
      <c r="G315" s="6">
        <v>4779</v>
      </c>
    </row>
    <row r="316" spans="4:7" x14ac:dyDescent="0.2">
      <c r="D316" s="6" t="s">
        <v>139</v>
      </c>
      <c r="E316" s="6" t="s">
        <v>21</v>
      </c>
      <c r="F316" s="21">
        <v>3.5200000000000002E-2</v>
      </c>
      <c r="G316" s="6">
        <v>4781</v>
      </c>
    </row>
    <row r="317" spans="4:7" x14ac:dyDescent="0.2">
      <c r="D317" s="6" t="s">
        <v>139</v>
      </c>
      <c r="E317" s="6" t="s">
        <v>21</v>
      </c>
      <c r="F317" s="21">
        <v>2.8999999999999998E-2</v>
      </c>
      <c r="G317" s="6">
        <v>4811</v>
      </c>
    </row>
    <row r="318" spans="4:7" x14ac:dyDescent="0.2">
      <c r="D318" s="6" t="s">
        <v>134</v>
      </c>
      <c r="E318" s="6" t="s">
        <v>21</v>
      </c>
      <c r="F318" s="21">
        <v>2.6099999999999998E-2</v>
      </c>
      <c r="G318" s="6">
        <v>4826</v>
      </c>
    </row>
    <row r="319" spans="4:7" x14ac:dyDescent="0.2">
      <c r="D319" s="6" t="s">
        <v>134</v>
      </c>
      <c r="E319" s="6" t="s">
        <v>21</v>
      </c>
      <c r="F319" s="21">
        <v>2.5000000000000001E-2</v>
      </c>
      <c r="G319" s="6">
        <v>4828</v>
      </c>
    </row>
    <row r="320" spans="4:7" x14ac:dyDescent="0.2">
      <c r="D320" s="6" t="s">
        <v>134</v>
      </c>
      <c r="E320" s="6" t="s">
        <v>21</v>
      </c>
      <c r="F320" s="21">
        <v>1.3899999999999999E-2</v>
      </c>
      <c r="G320" s="6">
        <v>4840</v>
      </c>
    </row>
    <row r="321" spans="4:7" x14ac:dyDescent="0.2">
      <c r="D321" s="6" t="s">
        <v>117</v>
      </c>
      <c r="E321" s="6" t="s">
        <v>21</v>
      </c>
      <c r="F321" s="21">
        <v>1.0700000000000001E-2</v>
      </c>
      <c r="G321" s="6">
        <v>4843</v>
      </c>
    </row>
    <row r="322" spans="4:7" x14ac:dyDescent="0.2">
      <c r="D322" s="6" t="s">
        <v>97</v>
      </c>
      <c r="E322" s="6" t="s">
        <v>21</v>
      </c>
      <c r="F322" s="21">
        <v>1.04E-2</v>
      </c>
      <c r="G322" s="6">
        <v>4849</v>
      </c>
    </row>
    <row r="323" spans="4:7" x14ac:dyDescent="0.2">
      <c r="D323" s="6" t="s">
        <v>117</v>
      </c>
      <c r="E323" s="6" t="s">
        <v>21</v>
      </c>
      <c r="F323" s="21">
        <v>1.01E-2</v>
      </c>
      <c r="G323" s="6">
        <v>4863</v>
      </c>
    </row>
    <row r="324" spans="4:7" x14ac:dyDescent="0.2">
      <c r="D324" s="6" t="s">
        <v>92</v>
      </c>
      <c r="E324" s="6" t="s">
        <v>21</v>
      </c>
      <c r="F324" s="21">
        <v>9.7000000000000003E-3</v>
      </c>
      <c r="G324" s="6">
        <v>4871</v>
      </c>
    </row>
    <row r="325" spans="4:7" x14ac:dyDescent="0.2">
      <c r="D325" s="6" t="s">
        <v>92</v>
      </c>
      <c r="E325" s="6" t="s">
        <v>21</v>
      </c>
      <c r="F325" s="21">
        <v>7.0999999999999995E-3</v>
      </c>
      <c r="G325" s="6">
        <v>4895</v>
      </c>
    </row>
    <row r="326" spans="4:7" x14ac:dyDescent="0.2">
      <c r="D326" s="6" t="s">
        <v>142</v>
      </c>
      <c r="E326" s="6" t="s">
        <v>21</v>
      </c>
      <c r="F326" s="21">
        <v>6.9999999999999993E-3</v>
      </c>
      <c r="G326" s="6">
        <v>4901</v>
      </c>
    </row>
    <row r="327" spans="4:7" x14ac:dyDescent="0.2">
      <c r="D327" s="6" t="s">
        <v>142</v>
      </c>
      <c r="E327" s="6" t="s">
        <v>21</v>
      </c>
      <c r="F327" s="21">
        <v>6.3E-3</v>
      </c>
      <c r="G327" s="6">
        <v>4912</v>
      </c>
    </row>
    <row r="328" spans="4:7" x14ac:dyDescent="0.2">
      <c r="D328" s="6" t="s">
        <v>142</v>
      </c>
      <c r="E328" s="6" t="s">
        <v>21</v>
      </c>
      <c r="F328" s="21">
        <v>5.6999999999999993E-3</v>
      </c>
      <c r="G328" s="6">
        <v>4941</v>
      </c>
    </row>
    <row r="329" spans="4:7" x14ac:dyDescent="0.2">
      <c r="D329" s="6" t="s">
        <v>119</v>
      </c>
      <c r="E329" s="6" t="s">
        <v>21</v>
      </c>
      <c r="F329" s="21">
        <v>4.5999999999999999E-3</v>
      </c>
      <c r="G329" s="6">
        <v>5024</v>
      </c>
    </row>
    <row r="330" spans="4:7" x14ac:dyDescent="0.2">
      <c r="D330" s="6" t="s">
        <v>143</v>
      </c>
      <c r="E330" s="6" t="s">
        <v>21</v>
      </c>
      <c r="F330" s="21">
        <v>4.0999999999999995E-3</v>
      </c>
      <c r="G330" s="6">
        <v>5030</v>
      </c>
    </row>
    <row r="331" spans="4:7" x14ac:dyDescent="0.2">
      <c r="D331" s="6" t="s">
        <v>119</v>
      </c>
      <c r="E331" s="6" t="s">
        <v>21</v>
      </c>
      <c r="F331" s="21">
        <v>3.7000000000000002E-3</v>
      </c>
      <c r="G331" s="6">
        <v>5041</v>
      </c>
    </row>
    <row r="332" spans="4:7" x14ac:dyDescent="0.2">
      <c r="D332" s="6" t="s">
        <v>105</v>
      </c>
      <c r="E332" s="6" t="s">
        <v>21</v>
      </c>
      <c r="F332" s="21">
        <v>3.4000000000000002E-3</v>
      </c>
      <c r="G332" s="6">
        <v>5049</v>
      </c>
    </row>
    <row r="333" spans="4:7" x14ac:dyDescent="0.2">
      <c r="D333" s="6" t="s">
        <v>143</v>
      </c>
      <c r="E333" s="6" t="s">
        <v>21</v>
      </c>
      <c r="F333" s="21">
        <v>3.3E-3</v>
      </c>
      <c r="G333" s="6">
        <v>5051</v>
      </c>
    </row>
    <row r="334" spans="4:7" x14ac:dyDescent="0.2">
      <c r="D334" s="6" t="s">
        <v>97</v>
      </c>
      <c r="E334" s="6" t="s">
        <v>21</v>
      </c>
      <c r="F334" s="21">
        <v>3.0999999999999999E-3</v>
      </c>
      <c r="G334" s="6">
        <v>5134</v>
      </c>
    </row>
    <row r="335" spans="4:7" x14ac:dyDescent="0.2">
      <c r="D335" s="6" t="s">
        <v>143</v>
      </c>
      <c r="E335" s="6" t="s">
        <v>21</v>
      </c>
      <c r="F335" s="21">
        <v>3.0000000000000001E-3</v>
      </c>
      <c r="G335" s="6">
        <v>5141</v>
      </c>
    </row>
    <row r="336" spans="4:7" x14ac:dyDescent="0.2">
      <c r="D336" s="6" t="s">
        <v>141</v>
      </c>
      <c r="E336" s="6" t="s">
        <v>21</v>
      </c>
      <c r="F336" s="21">
        <v>2.5999999999999999E-3</v>
      </c>
      <c r="G336" s="6">
        <v>5170</v>
      </c>
    </row>
    <row r="337" spans="4:7" x14ac:dyDescent="0.2">
      <c r="D337" s="6" t="s">
        <v>141</v>
      </c>
      <c r="E337" s="6" t="s">
        <v>21</v>
      </c>
      <c r="F337" s="21">
        <v>2E-3</v>
      </c>
      <c r="G337" s="6">
        <v>5178</v>
      </c>
    </row>
    <row r="338" spans="4:7" x14ac:dyDescent="0.2">
      <c r="D338" s="6" t="s">
        <v>92</v>
      </c>
      <c r="E338" s="6" t="s">
        <v>21</v>
      </c>
      <c r="F338" s="21">
        <v>1.7000000000000001E-3</v>
      </c>
      <c r="G338" s="6">
        <v>5184</v>
      </c>
    </row>
    <row r="339" spans="4:7" x14ac:dyDescent="0.2">
      <c r="D339" s="6" t="s">
        <v>98</v>
      </c>
      <c r="E339" s="6" t="s">
        <v>21</v>
      </c>
      <c r="F339" s="21">
        <v>5.9999999999999995E-4</v>
      </c>
      <c r="G339" s="6">
        <v>5199</v>
      </c>
    </row>
    <row r="340" spans="4:7" x14ac:dyDescent="0.2">
      <c r="D340" s="6" t="s">
        <v>116</v>
      </c>
      <c r="E340" s="6" t="s">
        <v>21</v>
      </c>
      <c r="F340" s="21">
        <v>5.9999999999999995E-4</v>
      </c>
      <c r="G340" s="6">
        <v>5199</v>
      </c>
    </row>
    <row r="341" spans="4:7" x14ac:dyDescent="0.2">
      <c r="D341" s="6" t="s">
        <v>95</v>
      </c>
      <c r="E341" s="6" t="s">
        <v>21</v>
      </c>
      <c r="F341" s="21">
        <v>5.0000000000000001E-4</v>
      </c>
      <c r="G341" s="6">
        <v>5255</v>
      </c>
    </row>
    <row r="342" spans="4:7" x14ac:dyDescent="0.2">
      <c r="D342" s="6" t="s">
        <v>140</v>
      </c>
      <c r="E342" s="6" t="s">
        <v>21</v>
      </c>
      <c r="F342" s="21">
        <v>4.0000000000000002E-4</v>
      </c>
      <c r="G342" s="6">
        <v>5263</v>
      </c>
    </row>
    <row r="343" spans="4:7" x14ac:dyDescent="0.2">
      <c r="D343" s="6" t="s">
        <v>116</v>
      </c>
      <c r="E343" s="6" t="s">
        <v>21</v>
      </c>
      <c r="F343" s="21">
        <v>2.9999999999999997E-4</v>
      </c>
      <c r="G343" s="6">
        <v>5303</v>
      </c>
    </row>
    <row r="344" spans="4:7" x14ac:dyDescent="0.2">
      <c r="D344" s="6" t="s">
        <v>128</v>
      </c>
      <c r="E344" s="6" t="s">
        <v>21</v>
      </c>
      <c r="F344" s="21">
        <v>1E-4</v>
      </c>
      <c r="G344" s="6">
        <v>5310</v>
      </c>
    </row>
    <row r="345" spans="4:7" x14ac:dyDescent="0.2">
      <c r="D345" s="6" t="s">
        <v>107</v>
      </c>
      <c r="E345" s="6" t="s">
        <v>21</v>
      </c>
      <c r="F345" s="21">
        <v>1E-4</v>
      </c>
      <c r="G345" s="6">
        <v>5310</v>
      </c>
    </row>
    <row r="346" spans="4:7" x14ac:dyDescent="0.2">
      <c r="D346" s="6" t="s">
        <v>144</v>
      </c>
      <c r="E346" s="6" t="s">
        <v>42</v>
      </c>
      <c r="F346" s="21">
        <v>0.61680000000000001</v>
      </c>
      <c r="G346" s="6">
        <v>1</v>
      </c>
    </row>
    <row r="347" spans="4:7" x14ac:dyDescent="0.2">
      <c r="D347" s="6" t="s">
        <v>145</v>
      </c>
      <c r="E347" s="6" t="s">
        <v>42</v>
      </c>
      <c r="F347" s="21">
        <v>0.35310000000000002</v>
      </c>
      <c r="G347" s="6">
        <v>27</v>
      </c>
    </row>
    <row r="348" spans="4:7" x14ac:dyDescent="0.2">
      <c r="D348" s="6" t="s">
        <v>145</v>
      </c>
      <c r="E348" s="6" t="s">
        <v>42</v>
      </c>
      <c r="F348" s="21">
        <v>0.34990000000000004</v>
      </c>
      <c r="G348" s="6">
        <v>28</v>
      </c>
    </row>
    <row r="349" spans="4:7" x14ac:dyDescent="0.2">
      <c r="D349" s="6" t="s">
        <v>145</v>
      </c>
      <c r="E349" s="6" t="s">
        <v>42</v>
      </c>
      <c r="F349" s="21">
        <v>0.34549999999999997</v>
      </c>
      <c r="G349" s="6">
        <v>31</v>
      </c>
    </row>
    <row r="350" spans="4:7" x14ac:dyDescent="0.2">
      <c r="D350" s="6" t="s">
        <v>146</v>
      </c>
      <c r="E350" s="6" t="s">
        <v>42</v>
      </c>
      <c r="F350" s="21">
        <v>0.26789999999999997</v>
      </c>
      <c r="G350" s="6">
        <v>42</v>
      </c>
    </row>
    <row r="351" spans="4:7" x14ac:dyDescent="0.2">
      <c r="D351" s="6" t="s">
        <v>146</v>
      </c>
      <c r="E351" s="6" t="s">
        <v>42</v>
      </c>
      <c r="F351" s="21">
        <v>0.23019999999999999</v>
      </c>
      <c r="G351" s="6">
        <v>68</v>
      </c>
    </row>
    <row r="352" spans="4:7" x14ac:dyDescent="0.2">
      <c r="D352" s="6" t="s">
        <v>147</v>
      </c>
      <c r="E352" s="6" t="s">
        <v>42</v>
      </c>
      <c r="F352" s="21">
        <v>0.22510000000000002</v>
      </c>
      <c r="G352" s="6">
        <v>69</v>
      </c>
    </row>
    <row r="353" spans="4:7" x14ac:dyDescent="0.2">
      <c r="D353" s="6" t="s">
        <v>147</v>
      </c>
      <c r="E353" s="6" t="s">
        <v>42</v>
      </c>
      <c r="F353" s="21">
        <v>0.18469999999999998</v>
      </c>
      <c r="G353" s="6">
        <v>80</v>
      </c>
    </row>
    <row r="354" spans="4:7" x14ac:dyDescent="0.2">
      <c r="D354" s="6" t="s">
        <v>145</v>
      </c>
      <c r="E354" s="6" t="s">
        <v>42</v>
      </c>
      <c r="F354" s="21">
        <v>0.16570000000000001</v>
      </c>
      <c r="G354" s="6">
        <v>81</v>
      </c>
    </row>
    <row r="355" spans="4:7" x14ac:dyDescent="0.2">
      <c r="D355" s="6" t="s">
        <v>145</v>
      </c>
      <c r="E355" s="6" t="s">
        <v>42</v>
      </c>
      <c r="F355" s="21">
        <v>0.15920000000000001</v>
      </c>
      <c r="G355" s="6">
        <v>96</v>
      </c>
    </row>
    <row r="356" spans="4:7" x14ac:dyDescent="0.2">
      <c r="D356" s="6" t="s">
        <v>147</v>
      </c>
      <c r="E356" s="6" t="s">
        <v>42</v>
      </c>
      <c r="F356" s="21">
        <v>0.1545</v>
      </c>
      <c r="G356" s="6">
        <v>97</v>
      </c>
    </row>
    <row r="357" spans="4:7" x14ac:dyDescent="0.2">
      <c r="D357" s="6" t="s">
        <v>147</v>
      </c>
      <c r="E357" s="6" t="s">
        <v>42</v>
      </c>
      <c r="F357" s="21">
        <v>0.1341</v>
      </c>
      <c r="G357" s="6">
        <v>112</v>
      </c>
    </row>
    <row r="358" spans="4:7" x14ac:dyDescent="0.2">
      <c r="D358" s="6" t="s">
        <v>144</v>
      </c>
      <c r="E358" s="6" t="s">
        <v>42</v>
      </c>
      <c r="F358" s="21">
        <v>0.13350000000000001</v>
      </c>
      <c r="G358" s="6">
        <v>115</v>
      </c>
    </row>
    <row r="359" spans="4:7" x14ac:dyDescent="0.2">
      <c r="D359" s="6" t="s">
        <v>147</v>
      </c>
      <c r="E359" s="6" t="s">
        <v>42</v>
      </c>
      <c r="F359" s="21">
        <v>8.5000000000000006E-2</v>
      </c>
      <c r="G359" s="6">
        <v>116</v>
      </c>
    </row>
    <row r="360" spans="4:7" x14ac:dyDescent="0.2">
      <c r="D360" s="6" t="s">
        <v>146</v>
      </c>
      <c r="E360" s="6" t="s">
        <v>42</v>
      </c>
      <c r="F360" s="21">
        <v>8.1199999999999994E-2</v>
      </c>
      <c r="G360" s="6">
        <v>117</v>
      </c>
    </row>
    <row r="361" spans="4:7" x14ac:dyDescent="0.2">
      <c r="D361" s="6" t="s">
        <v>144</v>
      </c>
      <c r="E361" s="6" t="s">
        <v>42</v>
      </c>
      <c r="F361" s="21">
        <v>4.6799999999999994E-2</v>
      </c>
      <c r="G361" s="6">
        <v>121</v>
      </c>
    </row>
    <row r="362" spans="4:7" x14ac:dyDescent="0.2">
      <c r="D362" s="6" t="s">
        <v>148</v>
      </c>
      <c r="E362" s="6" t="s">
        <v>42</v>
      </c>
      <c r="F362" s="21">
        <v>1.5600000000000001E-2</v>
      </c>
      <c r="G362" s="6">
        <v>125</v>
      </c>
    </row>
    <row r="363" spans="4:7" x14ac:dyDescent="0.2">
      <c r="D363" s="6" t="s">
        <v>148</v>
      </c>
      <c r="E363" s="6" t="s">
        <v>42</v>
      </c>
      <c r="F363" s="21">
        <v>0.01</v>
      </c>
      <c r="G363" s="6">
        <v>127</v>
      </c>
    </row>
    <row r="364" spans="4:7" x14ac:dyDescent="0.2">
      <c r="D364" s="6" t="s">
        <v>148</v>
      </c>
      <c r="E364" s="6" t="s">
        <v>42</v>
      </c>
      <c r="F364" s="21">
        <v>1.4000000000000002E-3</v>
      </c>
      <c r="G364" s="6">
        <v>128</v>
      </c>
    </row>
    <row r="365" spans="4:7" x14ac:dyDescent="0.2">
      <c r="D365" s="6" t="s">
        <v>149</v>
      </c>
      <c r="E365" s="6" t="s">
        <v>42</v>
      </c>
      <c r="F365" s="21">
        <v>7.000000000000001E-4</v>
      </c>
      <c r="G365" s="6">
        <v>129</v>
      </c>
    </row>
    <row r="366" spans="4:7" x14ac:dyDescent="0.2">
      <c r="D366" s="6" t="s">
        <v>150</v>
      </c>
      <c r="E366" s="6" t="s">
        <v>42</v>
      </c>
      <c r="F366" s="21">
        <v>2.0000000000000001E-4</v>
      </c>
      <c r="G366" s="6">
        <v>155</v>
      </c>
    </row>
    <row r="367" spans="4:7" x14ac:dyDescent="0.2">
      <c r="D367" s="6" t="s">
        <v>150</v>
      </c>
      <c r="E367" s="6" t="s">
        <v>42</v>
      </c>
      <c r="F367" s="21">
        <v>1E-4</v>
      </c>
      <c r="G367" s="6">
        <v>166</v>
      </c>
    </row>
    <row r="368" spans="4:7" x14ac:dyDescent="0.2">
      <c r="D368" s="6" t="s">
        <v>151</v>
      </c>
      <c r="E368" s="6" t="s">
        <v>50</v>
      </c>
      <c r="F368" s="21">
        <v>1</v>
      </c>
      <c r="G368" s="6">
        <v>1</v>
      </c>
    </row>
    <row r="369" spans="4:7" x14ac:dyDescent="0.2">
      <c r="D369" s="6" t="s">
        <v>152</v>
      </c>
      <c r="E369" s="6" t="s">
        <v>50</v>
      </c>
      <c r="F369" s="21">
        <v>1</v>
      </c>
      <c r="G369" s="6">
        <v>1</v>
      </c>
    </row>
    <row r="370" spans="4:7" x14ac:dyDescent="0.2">
      <c r="D370" s="6" t="s">
        <v>153</v>
      </c>
      <c r="E370" s="6" t="s">
        <v>50</v>
      </c>
      <c r="F370" s="21">
        <v>1</v>
      </c>
      <c r="G370" s="6">
        <v>1</v>
      </c>
    </row>
    <row r="371" spans="4:7" x14ac:dyDescent="0.2">
      <c r="D371" s="6" t="s">
        <v>154</v>
      </c>
      <c r="E371" s="6" t="s">
        <v>50</v>
      </c>
      <c r="F371" s="21">
        <v>1</v>
      </c>
      <c r="G371" s="6">
        <v>1</v>
      </c>
    </row>
    <row r="372" spans="4:7" x14ac:dyDescent="0.2">
      <c r="D372" s="6" t="s">
        <v>155</v>
      </c>
      <c r="E372" s="6" t="s">
        <v>50</v>
      </c>
      <c r="F372" s="21">
        <v>1</v>
      </c>
      <c r="G372" s="6">
        <v>1</v>
      </c>
    </row>
    <row r="373" spans="4:7" x14ac:dyDescent="0.2">
      <c r="D373" s="6" t="s">
        <v>156</v>
      </c>
      <c r="E373" s="6" t="s">
        <v>50</v>
      </c>
      <c r="F373" s="21">
        <v>1</v>
      </c>
      <c r="G373" s="6">
        <v>1</v>
      </c>
    </row>
    <row r="374" spans="4:7" x14ac:dyDescent="0.2">
      <c r="D374" s="6" t="s">
        <v>157</v>
      </c>
      <c r="E374" s="6" t="s">
        <v>50</v>
      </c>
      <c r="F374" s="21">
        <v>1</v>
      </c>
      <c r="G374" s="6">
        <v>1</v>
      </c>
    </row>
    <row r="375" spans="4:7" x14ac:dyDescent="0.2">
      <c r="D375" s="6" t="s">
        <v>158</v>
      </c>
      <c r="E375" s="6" t="s">
        <v>50</v>
      </c>
      <c r="F375" s="21">
        <v>1</v>
      </c>
      <c r="G375" s="6">
        <v>1</v>
      </c>
    </row>
    <row r="376" spans="4:7" x14ac:dyDescent="0.2">
      <c r="D376" s="6" t="s">
        <v>159</v>
      </c>
      <c r="E376" s="6" t="s">
        <v>50</v>
      </c>
      <c r="F376" s="21">
        <v>1</v>
      </c>
      <c r="G376" s="6">
        <v>1</v>
      </c>
    </row>
    <row r="377" spans="4:7" x14ac:dyDescent="0.2">
      <c r="D377" s="6" t="s">
        <v>160</v>
      </c>
      <c r="E377" s="6" t="s">
        <v>50</v>
      </c>
      <c r="F377" s="21">
        <v>0.99739999999999995</v>
      </c>
      <c r="G377" s="6">
        <v>28</v>
      </c>
    </row>
    <row r="378" spans="4:7" x14ac:dyDescent="0.2">
      <c r="D378" s="6" t="s">
        <v>160</v>
      </c>
      <c r="E378" s="6" t="s">
        <v>50</v>
      </c>
      <c r="F378" s="21">
        <v>0.99029999999999996</v>
      </c>
      <c r="G378" s="6">
        <v>30</v>
      </c>
    </row>
    <row r="379" spans="4:7" x14ac:dyDescent="0.2">
      <c r="D379" s="6" t="s">
        <v>160</v>
      </c>
      <c r="E379" s="6" t="s">
        <v>50</v>
      </c>
      <c r="F379" s="21">
        <v>0.98930000000000007</v>
      </c>
      <c r="G379" s="6">
        <v>31</v>
      </c>
    </row>
    <row r="380" spans="4:7" x14ac:dyDescent="0.2">
      <c r="D380" s="6" t="s">
        <v>161</v>
      </c>
      <c r="E380" s="6" t="s">
        <v>50</v>
      </c>
      <c r="F380" s="21">
        <v>0.98719999999999997</v>
      </c>
      <c r="G380" s="6">
        <v>32</v>
      </c>
    </row>
    <row r="381" spans="4:7" x14ac:dyDescent="0.2">
      <c r="D381" s="6" t="s">
        <v>162</v>
      </c>
      <c r="E381" s="6" t="s">
        <v>50</v>
      </c>
      <c r="F381" s="21">
        <v>0.9758</v>
      </c>
      <c r="G381" s="6">
        <v>34</v>
      </c>
    </row>
    <row r="382" spans="4:7" x14ac:dyDescent="0.2">
      <c r="D382" s="6" t="s">
        <v>159</v>
      </c>
      <c r="E382" s="6" t="s">
        <v>50</v>
      </c>
      <c r="F382" s="21">
        <v>0.95689999999999997</v>
      </c>
      <c r="G382" s="6">
        <v>35</v>
      </c>
    </row>
    <row r="383" spans="4:7" x14ac:dyDescent="0.2">
      <c r="D383" s="6" t="s">
        <v>163</v>
      </c>
      <c r="E383" s="6" t="s">
        <v>50</v>
      </c>
      <c r="F383" s="21">
        <v>0.95669999999999999</v>
      </c>
      <c r="G383" s="6">
        <v>36</v>
      </c>
    </row>
    <row r="384" spans="4:7" x14ac:dyDescent="0.2">
      <c r="D384" s="6" t="s">
        <v>164</v>
      </c>
      <c r="E384" s="6" t="s">
        <v>50</v>
      </c>
      <c r="F384" s="21">
        <v>0.95440000000000003</v>
      </c>
      <c r="G384" s="6">
        <v>37</v>
      </c>
    </row>
    <row r="385" spans="4:7" x14ac:dyDescent="0.2">
      <c r="D385" s="6" t="s">
        <v>157</v>
      </c>
      <c r="E385" s="6" t="s">
        <v>50</v>
      </c>
      <c r="F385" s="21">
        <v>0.93040000000000012</v>
      </c>
      <c r="G385" s="6">
        <v>38</v>
      </c>
    </row>
    <row r="386" spans="4:7" x14ac:dyDescent="0.2">
      <c r="D386" s="6" t="s">
        <v>152</v>
      </c>
      <c r="E386" s="6" t="s">
        <v>50</v>
      </c>
      <c r="F386" s="21">
        <v>0.92030000000000001</v>
      </c>
      <c r="G386" s="6">
        <v>39</v>
      </c>
    </row>
    <row r="387" spans="4:7" x14ac:dyDescent="0.2">
      <c r="D387" s="6" t="s">
        <v>165</v>
      </c>
      <c r="E387" s="6" t="s">
        <v>50</v>
      </c>
      <c r="F387" s="21">
        <v>0.91409999999999991</v>
      </c>
      <c r="G387" s="6">
        <v>40</v>
      </c>
    </row>
    <row r="388" spans="4:7" x14ac:dyDescent="0.2">
      <c r="D388" s="6" t="s">
        <v>157</v>
      </c>
      <c r="E388" s="6" t="s">
        <v>50</v>
      </c>
      <c r="F388" s="21">
        <v>0.89049999999999996</v>
      </c>
      <c r="G388" s="6">
        <v>41</v>
      </c>
    </row>
    <row r="389" spans="4:7" x14ac:dyDescent="0.2">
      <c r="D389" s="6" t="s">
        <v>161</v>
      </c>
      <c r="E389" s="6" t="s">
        <v>50</v>
      </c>
      <c r="F389" s="21">
        <v>0.86980000000000002</v>
      </c>
      <c r="G389" s="6">
        <v>42</v>
      </c>
    </row>
    <row r="390" spans="4:7" x14ac:dyDescent="0.2">
      <c r="D390" s="6" t="s">
        <v>166</v>
      </c>
      <c r="E390" s="6" t="s">
        <v>50</v>
      </c>
      <c r="F390" s="21">
        <v>0.83180000000000009</v>
      </c>
      <c r="G390" s="6">
        <v>43</v>
      </c>
    </row>
    <row r="391" spans="4:7" x14ac:dyDescent="0.2">
      <c r="D391" s="6" t="s">
        <v>155</v>
      </c>
      <c r="E391" s="6" t="s">
        <v>50</v>
      </c>
      <c r="F391" s="21">
        <v>0.81209999999999993</v>
      </c>
      <c r="G391" s="6">
        <v>45</v>
      </c>
    </row>
    <row r="392" spans="4:7" x14ac:dyDescent="0.2">
      <c r="D392" s="6" t="s">
        <v>164</v>
      </c>
      <c r="E392" s="6" t="s">
        <v>50</v>
      </c>
      <c r="F392" s="21">
        <v>0.81099999999999994</v>
      </c>
      <c r="G392" s="6">
        <v>46</v>
      </c>
    </row>
    <row r="393" spans="4:7" x14ac:dyDescent="0.2">
      <c r="D393" s="6" t="s">
        <v>167</v>
      </c>
      <c r="E393" s="6" t="s">
        <v>50</v>
      </c>
      <c r="F393" s="21">
        <v>0.80459999999999998</v>
      </c>
      <c r="G393" s="6">
        <v>47</v>
      </c>
    </row>
    <row r="394" spans="4:7" x14ac:dyDescent="0.2">
      <c r="D394" s="6" t="s">
        <v>168</v>
      </c>
      <c r="E394" s="6" t="s">
        <v>50</v>
      </c>
      <c r="F394" s="21">
        <v>0.78949999999999998</v>
      </c>
      <c r="G394" s="6">
        <v>48</v>
      </c>
    </row>
    <row r="395" spans="4:7" x14ac:dyDescent="0.2">
      <c r="D395" s="6" t="s">
        <v>162</v>
      </c>
      <c r="E395" s="6" t="s">
        <v>50</v>
      </c>
      <c r="F395" s="21">
        <v>0.78909999999999991</v>
      </c>
      <c r="G395" s="6">
        <v>49</v>
      </c>
    </row>
    <row r="396" spans="4:7" x14ac:dyDescent="0.2">
      <c r="D396" s="6" t="s">
        <v>163</v>
      </c>
      <c r="E396" s="6" t="s">
        <v>50</v>
      </c>
      <c r="F396" s="21">
        <v>0.78489999999999993</v>
      </c>
      <c r="G396" s="6">
        <v>50</v>
      </c>
    </row>
    <row r="397" spans="4:7" x14ac:dyDescent="0.2">
      <c r="D397" s="6" t="s">
        <v>169</v>
      </c>
      <c r="E397" s="6" t="s">
        <v>50</v>
      </c>
      <c r="F397" s="21">
        <v>0.76450000000000007</v>
      </c>
      <c r="G397" s="6">
        <v>51</v>
      </c>
    </row>
    <row r="398" spans="4:7" x14ac:dyDescent="0.2">
      <c r="D398" s="6" t="s">
        <v>170</v>
      </c>
      <c r="E398" s="6" t="s">
        <v>50</v>
      </c>
      <c r="F398" s="21">
        <v>0.75879999999999992</v>
      </c>
      <c r="G398" s="6">
        <v>53</v>
      </c>
    </row>
    <row r="399" spans="4:7" x14ac:dyDescent="0.2">
      <c r="D399" s="6" t="s">
        <v>165</v>
      </c>
      <c r="E399" s="6" t="s">
        <v>50</v>
      </c>
      <c r="F399" s="21">
        <v>0.75840000000000007</v>
      </c>
      <c r="G399" s="6">
        <v>54</v>
      </c>
    </row>
    <row r="400" spans="4:7" x14ac:dyDescent="0.2">
      <c r="D400" s="6" t="s">
        <v>170</v>
      </c>
      <c r="E400" s="6" t="s">
        <v>50</v>
      </c>
      <c r="F400" s="21">
        <v>0.71819999999999995</v>
      </c>
      <c r="G400" s="6">
        <v>55</v>
      </c>
    </row>
    <row r="401" spans="4:7" x14ac:dyDescent="0.2">
      <c r="D401" s="6" t="s">
        <v>168</v>
      </c>
      <c r="E401" s="6" t="s">
        <v>50</v>
      </c>
      <c r="F401" s="21">
        <v>0.6876000000000001</v>
      </c>
      <c r="G401" s="6">
        <v>56</v>
      </c>
    </row>
    <row r="402" spans="4:7" x14ac:dyDescent="0.2">
      <c r="D402" s="6" t="s">
        <v>171</v>
      </c>
      <c r="E402" s="6" t="s">
        <v>50</v>
      </c>
      <c r="F402" s="21">
        <v>0.68189999999999995</v>
      </c>
      <c r="G402" s="6">
        <v>57</v>
      </c>
    </row>
    <row r="403" spans="4:7" x14ac:dyDescent="0.2">
      <c r="D403" s="6" t="s">
        <v>172</v>
      </c>
      <c r="E403" s="6" t="s">
        <v>50</v>
      </c>
      <c r="F403" s="21">
        <v>0.63390000000000002</v>
      </c>
      <c r="G403" s="6">
        <v>58</v>
      </c>
    </row>
    <row r="404" spans="4:7" x14ac:dyDescent="0.2">
      <c r="D404" s="6" t="s">
        <v>159</v>
      </c>
      <c r="E404" s="6" t="s">
        <v>50</v>
      </c>
      <c r="F404" s="21">
        <v>0.62419999999999998</v>
      </c>
      <c r="G404" s="6">
        <v>59</v>
      </c>
    </row>
    <row r="405" spans="4:7" x14ac:dyDescent="0.2">
      <c r="D405" s="6" t="s">
        <v>173</v>
      </c>
      <c r="E405" s="6" t="s">
        <v>50</v>
      </c>
      <c r="F405" s="21">
        <v>0.60729999999999995</v>
      </c>
      <c r="G405" s="6">
        <v>63</v>
      </c>
    </row>
    <row r="406" spans="4:7" x14ac:dyDescent="0.2">
      <c r="D406" s="6" t="s">
        <v>174</v>
      </c>
      <c r="E406" s="6" t="s">
        <v>50</v>
      </c>
      <c r="F406" s="21">
        <v>0.60159999999999991</v>
      </c>
      <c r="G406" s="6">
        <v>65</v>
      </c>
    </row>
    <row r="407" spans="4:7" x14ac:dyDescent="0.2">
      <c r="D407" s="6" t="s">
        <v>155</v>
      </c>
      <c r="E407" s="6" t="s">
        <v>50</v>
      </c>
      <c r="F407" s="21">
        <v>0.58440000000000003</v>
      </c>
      <c r="G407" s="6">
        <v>67</v>
      </c>
    </row>
    <row r="408" spans="4:7" x14ac:dyDescent="0.2">
      <c r="D408" s="6" t="s">
        <v>83</v>
      </c>
      <c r="E408" s="6" t="s">
        <v>50</v>
      </c>
      <c r="F408" s="21">
        <v>0.56509999999999994</v>
      </c>
      <c r="G408" s="6">
        <v>68</v>
      </c>
    </row>
    <row r="409" spans="4:7" x14ac:dyDescent="0.2">
      <c r="D409" s="6" t="s">
        <v>172</v>
      </c>
      <c r="E409" s="6" t="s">
        <v>50</v>
      </c>
      <c r="F409" s="21">
        <v>0.52110000000000001</v>
      </c>
      <c r="G409" s="6">
        <v>69</v>
      </c>
    </row>
    <row r="410" spans="4:7" x14ac:dyDescent="0.2">
      <c r="D410" s="6" t="s">
        <v>154</v>
      </c>
      <c r="E410" s="6" t="s">
        <v>50</v>
      </c>
      <c r="F410" s="21">
        <v>0.51369999999999993</v>
      </c>
      <c r="G410" s="6">
        <v>70</v>
      </c>
    </row>
    <row r="411" spans="4:7" x14ac:dyDescent="0.2">
      <c r="D411" s="6" t="s">
        <v>175</v>
      </c>
      <c r="E411" s="6" t="s">
        <v>50</v>
      </c>
      <c r="F411" s="21">
        <v>0.49310000000000004</v>
      </c>
      <c r="G411" s="6">
        <v>71</v>
      </c>
    </row>
    <row r="412" spans="4:7" x14ac:dyDescent="0.2">
      <c r="D412" s="6" t="s">
        <v>176</v>
      </c>
      <c r="E412" s="6" t="s">
        <v>50</v>
      </c>
      <c r="F412" s="21">
        <v>0.48849999999999999</v>
      </c>
      <c r="G412" s="6">
        <v>73</v>
      </c>
    </row>
    <row r="413" spans="4:7" x14ac:dyDescent="0.2">
      <c r="D413" s="6" t="s">
        <v>177</v>
      </c>
      <c r="E413" s="6" t="s">
        <v>50</v>
      </c>
      <c r="F413" s="21">
        <v>0.48320000000000002</v>
      </c>
      <c r="G413" s="6">
        <v>74</v>
      </c>
    </row>
    <row r="414" spans="4:7" x14ac:dyDescent="0.2">
      <c r="D414" s="6" t="s">
        <v>161</v>
      </c>
      <c r="E414" s="6" t="s">
        <v>50</v>
      </c>
      <c r="F414" s="21">
        <v>0.47149999999999997</v>
      </c>
      <c r="G414" s="6">
        <v>76</v>
      </c>
    </row>
    <row r="415" spans="4:7" x14ac:dyDescent="0.2">
      <c r="D415" s="6" t="s">
        <v>176</v>
      </c>
      <c r="E415" s="6" t="s">
        <v>50</v>
      </c>
      <c r="F415" s="21">
        <v>0.44650000000000001</v>
      </c>
      <c r="G415" s="6">
        <v>77</v>
      </c>
    </row>
    <row r="416" spans="4:7" x14ac:dyDescent="0.2">
      <c r="D416" s="6" t="s">
        <v>178</v>
      </c>
      <c r="E416" s="6" t="s">
        <v>50</v>
      </c>
      <c r="F416" s="21">
        <v>0.42649999999999999</v>
      </c>
      <c r="G416" s="6">
        <v>78</v>
      </c>
    </row>
    <row r="417" spans="4:7" x14ac:dyDescent="0.2">
      <c r="D417" s="6" t="s">
        <v>175</v>
      </c>
      <c r="E417" s="6" t="s">
        <v>50</v>
      </c>
      <c r="F417" s="21">
        <v>0.41749999999999998</v>
      </c>
      <c r="G417" s="6">
        <v>79</v>
      </c>
    </row>
    <row r="418" spans="4:7" x14ac:dyDescent="0.2">
      <c r="D418" s="6" t="s">
        <v>178</v>
      </c>
      <c r="E418" s="6" t="s">
        <v>50</v>
      </c>
      <c r="F418" s="21">
        <v>0.38069999999999998</v>
      </c>
      <c r="G418" s="6">
        <v>81</v>
      </c>
    </row>
    <row r="419" spans="4:7" x14ac:dyDescent="0.2">
      <c r="D419" s="6" t="s">
        <v>160</v>
      </c>
      <c r="E419" s="6" t="s">
        <v>50</v>
      </c>
      <c r="F419" s="21">
        <v>0.36680000000000001</v>
      </c>
      <c r="G419" s="6">
        <v>82</v>
      </c>
    </row>
    <row r="420" spans="4:7" x14ac:dyDescent="0.2">
      <c r="D420" s="6" t="s">
        <v>179</v>
      </c>
      <c r="E420" s="6" t="s">
        <v>50</v>
      </c>
      <c r="F420" s="21">
        <v>0.35799999999999998</v>
      </c>
      <c r="G420" s="6">
        <v>83</v>
      </c>
    </row>
    <row r="421" spans="4:7" x14ac:dyDescent="0.2">
      <c r="D421" s="6" t="s">
        <v>173</v>
      </c>
      <c r="E421" s="6" t="s">
        <v>50</v>
      </c>
      <c r="F421" s="21">
        <v>0.30309999999999998</v>
      </c>
      <c r="G421" s="6">
        <v>84</v>
      </c>
    </row>
    <row r="422" spans="4:7" x14ac:dyDescent="0.2">
      <c r="D422" s="6" t="s">
        <v>180</v>
      </c>
      <c r="E422" s="6" t="s">
        <v>50</v>
      </c>
      <c r="F422" s="21">
        <v>0.252</v>
      </c>
      <c r="G422" s="6">
        <v>85</v>
      </c>
    </row>
    <row r="423" spans="4:7" x14ac:dyDescent="0.2">
      <c r="D423" s="6" t="s">
        <v>181</v>
      </c>
      <c r="E423" s="6" t="s">
        <v>50</v>
      </c>
      <c r="F423" s="21">
        <v>0.2465</v>
      </c>
      <c r="G423" s="6">
        <v>86</v>
      </c>
    </row>
    <row r="424" spans="4:7" x14ac:dyDescent="0.2">
      <c r="D424" s="6" t="s">
        <v>180</v>
      </c>
      <c r="E424" s="6" t="s">
        <v>50</v>
      </c>
      <c r="F424" s="21">
        <v>0.2455</v>
      </c>
      <c r="G424" s="6">
        <v>88</v>
      </c>
    </row>
    <row r="425" spans="4:7" x14ac:dyDescent="0.2">
      <c r="D425" s="6" t="s">
        <v>175</v>
      </c>
      <c r="E425" s="6" t="s">
        <v>50</v>
      </c>
      <c r="F425" s="21">
        <v>0.2238</v>
      </c>
      <c r="G425" s="6">
        <v>89</v>
      </c>
    </row>
    <row r="426" spans="4:7" x14ac:dyDescent="0.2">
      <c r="D426" s="6" t="s">
        <v>175</v>
      </c>
      <c r="E426" s="6" t="s">
        <v>50</v>
      </c>
      <c r="F426" s="21">
        <v>0.15859999999999999</v>
      </c>
      <c r="G426" s="6">
        <v>90</v>
      </c>
    </row>
    <row r="427" spans="4:7" x14ac:dyDescent="0.2">
      <c r="D427" s="6" t="s">
        <v>179</v>
      </c>
      <c r="E427" s="6" t="s">
        <v>50</v>
      </c>
      <c r="F427" s="21">
        <v>0.14529999999999998</v>
      </c>
      <c r="G427" s="6">
        <v>91</v>
      </c>
    </row>
    <row r="428" spans="4:7" x14ac:dyDescent="0.2">
      <c r="D428" s="6" t="s">
        <v>182</v>
      </c>
      <c r="E428" s="6" t="s">
        <v>50</v>
      </c>
      <c r="F428" s="21">
        <v>0.1258</v>
      </c>
      <c r="G428" s="6">
        <v>92</v>
      </c>
    </row>
    <row r="429" spans="4:7" x14ac:dyDescent="0.2">
      <c r="D429" s="6" t="s">
        <v>183</v>
      </c>
      <c r="E429" s="6" t="s">
        <v>50</v>
      </c>
      <c r="F429" s="21">
        <v>0.12029999999999999</v>
      </c>
      <c r="G429" s="6">
        <v>93</v>
      </c>
    </row>
    <row r="430" spans="4:7" x14ac:dyDescent="0.2">
      <c r="D430" s="6" t="s">
        <v>184</v>
      </c>
      <c r="E430" s="6" t="s">
        <v>50</v>
      </c>
      <c r="F430" s="21">
        <v>0.11560000000000001</v>
      </c>
      <c r="G430" s="6">
        <v>94</v>
      </c>
    </row>
    <row r="431" spans="4:7" x14ac:dyDescent="0.2">
      <c r="D431" s="6" t="s">
        <v>182</v>
      </c>
      <c r="E431" s="6" t="s">
        <v>50</v>
      </c>
      <c r="F431" s="21">
        <v>0.11220000000000001</v>
      </c>
      <c r="G431" s="6">
        <v>95</v>
      </c>
    </row>
    <row r="432" spans="4:7" x14ac:dyDescent="0.2">
      <c r="D432" s="6" t="s">
        <v>185</v>
      </c>
      <c r="E432" s="6" t="s">
        <v>50</v>
      </c>
      <c r="F432" s="21">
        <v>9.06E-2</v>
      </c>
      <c r="G432" s="6">
        <v>96</v>
      </c>
    </row>
    <row r="433" spans="4:7" x14ac:dyDescent="0.2">
      <c r="D433" s="6" t="s">
        <v>186</v>
      </c>
      <c r="E433" s="6" t="s">
        <v>50</v>
      </c>
      <c r="F433" s="21">
        <v>7.6100000000000001E-2</v>
      </c>
      <c r="G433" s="6">
        <v>98</v>
      </c>
    </row>
    <row r="434" spans="4:7" x14ac:dyDescent="0.2">
      <c r="D434" s="6" t="s">
        <v>169</v>
      </c>
      <c r="E434" s="6" t="s">
        <v>50</v>
      </c>
      <c r="F434" s="21">
        <v>6.6000000000000003E-2</v>
      </c>
      <c r="G434" s="6">
        <v>99</v>
      </c>
    </row>
    <row r="435" spans="4:7" x14ac:dyDescent="0.2">
      <c r="D435" s="6" t="s">
        <v>154</v>
      </c>
      <c r="E435" s="6" t="s">
        <v>50</v>
      </c>
      <c r="F435" s="21">
        <v>4.1700000000000001E-2</v>
      </c>
      <c r="G435" s="6">
        <v>100</v>
      </c>
    </row>
    <row r="436" spans="4:7" x14ac:dyDescent="0.2">
      <c r="D436" s="6" t="s">
        <v>152</v>
      </c>
      <c r="E436" s="6" t="s">
        <v>50</v>
      </c>
      <c r="F436" s="21">
        <v>3.2799999999999996E-2</v>
      </c>
      <c r="G436" s="6">
        <v>101</v>
      </c>
    </row>
    <row r="437" spans="4:7" x14ac:dyDescent="0.2">
      <c r="D437" s="6" t="s">
        <v>187</v>
      </c>
      <c r="E437" s="6" t="s">
        <v>50</v>
      </c>
      <c r="F437" s="21">
        <v>3.0600000000000002E-2</v>
      </c>
      <c r="G437" s="6">
        <v>105</v>
      </c>
    </row>
    <row r="438" spans="4:7" x14ac:dyDescent="0.2">
      <c r="D438" s="6" t="s">
        <v>187</v>
      </c>
      <c r="E438" s="6" t="s">
        <v>50</v>
      </c>
      <c r="F438" s="21">
        <v>2.7699999999999999E-2</v>
      </c>
      <c r="G438" s="6">
        <v>107</v>
      </c>
    </row>
    <row r="439" spans="4:7" x14ac:dyDescent="0.2">
      <c r="D439" s="6" t="s">
        <v>83</v>
      </c>
      <c r="E439" s="6" t="s">
        <v>50</v>
      </c>
      <c r="F439" s="21">
        <v>2.4700000000000003E-2</v>
      </c>
      <c r="G439" s="6">
        <v>109</v>
      </c>
    </row>
    <row r="440" spans="4:7" x14ac:dyDescent="0.2">
      <c r="D440" s="6" t="s">
        <v>188</v>
      </c>
      <c r="E440" s="6" t="s">
        <v>50</v>
      </c>
      <c r="F440" s="21">
        <v>2.46E-2</v>
      </c>
      <c r="G440" s="6">
        <v>110</v>
      </c>
    </row>
    <row r="441" spans="4:7" x14ac:dyDescent="0.2">
      <c r="D441" s="6" t="s">
        <v>158</v>
      </c>
      <c r="E441" s="6" t="s">
        <v>50</v>
      </c>
      <c r="F441" s="21">
        <v>2.18E-2</v>
      </c>
      <c r="G441" s="6">
        <v>112</v>
      </c>
    </row>
    <row r="442" spans="4:7" x14ac:dyDescent="0.2">
      <c r="D442" s="6" t="s">
        <v>189</v>
      </c>
      <c r="E442" s="6" t="s">
        <v>50</v>
      </c>
      <c r="F442" s="21">
        <v>1.5600000000000001E-2</v>
      </c>
      <c r="G442" s="6">
        <v>113</v>
      </c>
    </row>
    <row r="443" spans="4:7" x14ac:dyDescent="0.2">
      <c r="D443" s="6" t="s">
        <v>184</v>
      </c>
      <c r="E443" s="6" t="s">
        <v>50</v>
      </c>
      <c r="F443" s="21">
        <v>8.5000000000000006E-3</v>
      </c>
      <c r="G443" s="6">
        <v>115</v>
      </c>
    </row>
    <row r="444" spans="4:7" x14ac:dyDescent="0.2">
      <c r="D444" s="6" t="s">
        <v>160</v>
      </c>
      <c r="E444" s="6" t="s">
        <v>50</v>
      </c>
      <c r="F444" s="21">
        <v>5.7999999999999996E-3</v>
      </c>
      <c r="G444" s="6">
        <v>116</v>
      </c>
    </row>
    <row r="445" spans="4:7" x14ac:dyDescent="0.2">
      <c r="D445" s="6" t="s">
        <v>190</v>
      </c>
      <c r="E445" s="6" t="s">
        <v>50</v>
      </c>
      <c r="F445" s="21">
        <v>2.5000000000000001E-3</v>
      </c>
      <c r="G445" s="6">
        <v>117</v>
      </c>
    </row>
    <row r="446" spans="4:7" x14ac:dyDescent="0.2">
      <c r="D446" s="6" t="s">
        <v>191</v>
      </c>
      <c r="E446" s="6" t="s">
        <v>50</v>
      </c>
      <c r="F446" s="21">
        <v>7.000000000000001E-4</v>
      </c>
      <c r="G446" s="6">
        <v>118</v>
      </c>
    </row>
    <row r="447" spans="4:7" x14ac:dyDescent="0.2">
      <c r="D447" s="6" t="s">
        <v>192</v>
      </c>
      <c r="E447" s="6" t="s">
        <v>38</v>
      </c>
      <c r="F447" s="21">
        <v>0.64359999999999995</v>
      </c>
      <c r="G447" s="6">
        <v>1</v>
      </c>
    </row>
    <row r="448" spans="4:7" x14ac:dyDescent="0.2">
      <c r="D448" s="6" t="s">
        <v>192</v>
      </c>
      <c r="E448" s="6" t="s">
        <v>38</v>
      </c>
      <c r="F448" s="21">
        <v>0.64029999999999998</v>
      </c>
      <c r="G448" s="6">
        <v>4</v>
      </c>
    </row>
    <row r="449" spans="4:7" x14ac:dyDescent="0.2">
      <c r="D449" s="6" t="s">
        <v>193</v>
      </c>
      <c r="E449" s="6" t="s">
        <v>38</v>
      </c>
      <c r="F449" s="21">
        <v>0.63929999999999998</v>
      </c>
      <c r="G449" s="6">
        <v>5</v>
      </c>
    </row>
    <row r="450" spans="4:7" x14ac:dyDescent="0.2">
      <c r="D450" s="6" t="s">
        <v>194</v>
      </c>
      <c r="E450" s="6" t="s">
        <v>38</v>
      </c>
      <c r="F450" s="21">
        <v>0.46759999999999996</v>
      </c>
      <c r="G450" s="6">
        <v>8</v>
      </c>
    </row>
    <row r="451" spans="4:7" x14ac:dyDescent="0.2">
      <c r="D451" s="6" t="s">
        <v>194</v>
      </c>
      <c r="E451" s="6" t="s">
        <v>38</v>
      </c>
      <c r="F451" s="21">
        <v>0.46700000000000003</v>
      </c>
      <c r="G451" s="6">
        <v>10</v>
      </c>
    </row>
    <row r="452" spans="4:7" x14ac:dyDescent="0.2">
      <c r="D452" s="6" t="s">
        <v>194</v>
      </c>
      <c r="E452" s="6" t="s">
        <v>38</v>
      </c>
      <c r="F452" s="21">
        <v>0.42210000000000003</v>
      </c>
      <c r="G452" s="6">
        <v>11</v>
      </c>
    </row>
    <row r="453" spans="4:7" x14ac:dyDescent="0.2">
      <c r="D453" s="6" t="s">
        <v>195</v>
      </c>
      <c r="E453" s="6" t="s">
        <v>38</v>
      </c>
      <c r="F453" s="21">
        <v>0.36560000000000004</v>
      </c>
      <c r="G453" s="6">
        <v>12</v>
      </c>
    </row>
    <row r="454" spans="4:7" x14ac:dyDescent="0.2">
      <c r="D454" s="6" t="s">
        <v>195</v>
      </c>
      <c r="E454" s="6" t="s">
        <v>38</v>
      </c>
      <c r="F454" s="21">
        <v>0.34869999999999995</v>
      </c>
      <c r="G454" s="6">
        <v>16</v>
      </c>
    </row>
    <row r="455" spans="4:7" x14ac:dyDescent="0.2">
      <c r="D455" s="6" t="s">
        <v>196</v>
      </c>
      <c r="E455" s="6" t="s">
        <v>38</v>
      </c>
      <c r="F455" s="21">
        <v>0.34700000000000003</v>
      </c>
      <c r="G455" s="6">
        <v>17</v>
      </c>
    </row>
    <row r="456" spans="4:7" x14ac:dyDescent="0.2">
      <c r="D456" s="6" t="s">
        <v>196</v>
      </c>
      <c r="E456" s="6" t="s">
        <v>38</v>
      </c>
      <c r="F456" s="21">
        <v>0.34619999999999995</v>
      </c>
      <c r="G456" s="6">
        <v>20</v>
      </c>
    </row>
    <row r="457" spans="4:7" x14ac:dyDescent="0.2">
      <c r="D457" s="6" t="s">
        <v>197</v>
      </c>
      <c r="E457" s="6" t="s">
        <v>38</v>
      </c>
      <c r="F457" s="21">
        <v>0.31909999999999999</v>
      </c>
      <c r="G457" s="6">
        <v>21</v>
      </c>
    </row>
    <row r="458" spans="4:7" x14ac:dyDescent="0.2">
      <c r="D458" s="6" t="s">
        <v>197</v>
      </c>
      <c r="E458" s="6" t="s">
        <v>38</v>
      </c>
      <c r="F458" s="21">
        <v>0.31780000000000003</v>
      </c>
      <c r="G458" s="6">
        <v>22</v>
      </c>
    </row>
    <row r="459" spans="4:7" x14ac:dyDescent="0.2">
      <c r="D459" s="6" t="s">
        <v>193</v>
      </c>
      <c r="E459" s="6" t="s">
        <v>38</v>
      </c>
      <c r="F459" s="21">
        <v>0.31379999999999997</v>
      </c>
      <c r="G459" s="6">
        <v>23</v>
      </c>
    </row>
    <row r="460" spans="4:7" x14ac:dyDescent="0.2">
      <c r="D460" s="6" t="s">
        <v>197</v>
      </c>
      <c r="E460" s="6" t="s">
        <v>38</v>
      </c>
      <c r="F460" s="21">
        <v>0.26250000000000001</v>
      </c>
      <c r="G460" s="6">
        <v>24</v>
      </c>
    </row>
    <row r="461" spans="4:7" x14ac:dyDescent="0.2">
      <c r="D461" s="6" t="s">
        <v>198</v>
      </c>
      <c r="E461" s="6" t="s">
        <v>38</v>
      </c>
      <c r="F461" s="21">
        <v>0.18510000000000001</v>
      </c>
      <c r="G461" s="6">
        <v>25</v>
      </c>
    </row>
    <row r="462" spans="4:7" x14ac:dyDescent="0.2">
      <c r="D462" s="6" t="s">
        <v>197</v>
      </c>
      <c r="E462" s="6" t="s">
        <v>38</v>
      </c>
      <c r="F462" s="21">
        <v>0.16200000000000001</v>
      </c>
      <c r="G462" s="6">
        <v>26</v>
      </c>
    </row>
    <row r="463" spans="4:7" x14ac:dyDescent="0.2">
      <c r="D463" s="6" t="s">
        <v>199</v>
      </c>
      <c r="E463" s="6" t="s">
        <v>38</v>
      </c>
      <c r="F463" s="21">
        <v>0.1479</v>
      </c>
      <c r="G463" s="6">
        <v>28</v>
      </c>
    </row>
    <row r="464" spans="4:7" x14ac:dyDescent="0.2">
      <c r="D464" s="6" t="s">
        <v>194</v>
      </c>
      <c r="E464" s="6" t="s">
        <v>38</v>
      </c>
      <c r="F464" s="21">
        <v>0.14119999999999999</v>
      </c>
      <c r="G464" s="6">
        <v>32</v>
      </c>
    </row>
    <row r="465" spans="4:7" x14ac:dyDescent="0.2">
      <c r="D465" s="6" t="s">
        <v>192</v>
      </c>
      <c r="E465" s="6" t="s">
        <v>38</v>
      </c>
      <c r="F465" s="21">
        <v>0.11449999999999999</v>
      </c>
      <c r="G465" s="6">
        <v>33</v>
      </c>
    </row>
    <row r="466" spans="4:7" x14ac:dyDescent="0.2">
      <c r="D466" s="6" t="s">
        <v>198</v>
      </c>
      <c r="E466" s="6" t="s">
        <v>38</v>
      </c>
      <c r="F466" s="21">
        <v>7.46E-2</v>
      </c>
      <c r="G466" s="6">
        <v>34</v>
      </c>
    </row>
    <row r="467" spans="4:7" x14ac:dyDescent="0.2">
      <c r="D467" s="6" t="s">
        <v>200</v>
      </c>
      <c r="E467" s="6" t="s">
        <v>38</v>
      </c>
      <c r="F467" s="21">
        <v>3.9199999999999999E-2</v>
      </c>
      <c r="G467" s="6">
        <v>35</v>
      </c>
    </row>
    <row r="468" spans="4:7" x14ac:dyDescent="0.2">
      <c r="D468" s="6" t="s">
        <v>201</v>
      </c>
      <c r="E468" s="6" t="s">
        <v>38</v>
      </c>
      <c r="F468" s="21">
        <v>1.9599999999999999E-2</v>
      </c>
      <c r="G468" s="6">
        <v>39</v>
      </c>
    </row>
    <row r="469" spans="4:7" x14ac:dyDescent="0.2">
      <c r="D469" s="6" t="s">
        <v>201</v>
      </c>
      <c r="E469" s="6" t="s">
        <v>38</v>
      </c>
      <c r="F469" s="21">
        <v>1.2199999999999999E-2</v>
      </c>
      <c r="G469" s="6">
        <v>43</v>
      </c>
    </row>
    <row r="470" spans="4:7" x14ac:dyDescent="0.2">
      <c r="D470" s="6" t="s">
        <v>199</v>
      </c>
      <c r="E470" s="6" t="s">
        <v>38</v>
      </c>
      <c r="F470" s="21">
        <v>4.0000000000000002E-4</v>
      </c>
      <c r="G470" s="6">
        <v>44</v>
      </c>
    </row>
    <row r="471" spans="4:7" x14ac:dyDescent="0.2">
      <c r="D471" s="6" t="s">
        <v>193</v>
      </c>
      <c r="E471" s="6" t="s">
        <v>38</v>
      </c>
      <c r="F471" s="21">
        <v>1E-4</v>
      </c>
      <c r="G471" s="6">
        <v>45</v>
      </c>
    </row>
    <row r="472" spans="4:7" x14ac:dyDescent="0.2">
      <c r="D472" s="6" t="s">
        <v>202</v>
      </c>
      <c r="E472" s="6" t="s">
        <v>55</v>
      </c>
      <c r="F472" s="21">
        <v>1</v>
      </c>
      <c r="G472" s="6">
        <v>1</v>
      </c>
    </row>
    <row r="473" spans="4:7" x14ac:dyDescent="0.2">
      <c r="D473" s="6" t="s">
        <v>203</v>
      </c>
      <c r="E473" s="6" t="s">
        <v>55</v>
      </c>
      <c r="F473" s="21">
        <v>1</v>
      </c>
      <c r="G473" s="6">
        <v>1</v>
      </c>
    </row>
    <row r="474" spans="4:7" x14ac:dyDescent="0.2">
      <c r="D474" s="6" t="s">
        <v>204</v>
      </c>
      <c r="E474" s="6" t="s">
        <v>55</v>
      </c>
      <c r="F474" s="21">
        <v>1</v>
      </c>
      <c r="G474" s="6">
        <v>1</v>
      </c>
    </row>
    <row r="475" spans="4:7" x14ac:dyDescent="0.2">
      <c r="D475" s="6" t="s">
        <v>205</v>
      </c>
      <c r="E475" s="6" t="s">
        <v>55</v>
      </c>
      <c r="F475" s="21">
        <v>0.96349999999999991</v>
      </c>
      <c r="G475" s="6">
        <v>6</v>
      </c>
    </row>
    <row r="476" spans="4:7" x14ac:dyDescent="0.2">
      <c r="D476" s="6" t="s">
        <v>204</v>
      </c>
      <c r="E476" s="6" t="s">
        <v>55</v>
      </c>
      <c r="F476" s="21">
        <v>0.91989999999999994</v>
      </c>
      <c r="G476" s="6">
        <v>7</v>
      </c>
    </row>
    <row r="477" spans="4:7" x14ac:dyDescent="0.2">
      <c r="D477" s="6" t="s">
        <v>206</v>
      </c>
      <c r="E477" s="6" t="s">
        <v>55</v>
      </c>
      <c r="F477" s="21">
        <v>0.86199999999999999</v>
      </c>
      <c r="G477" s="6">
        <v>8</v>
      </c>
    </row>
    <row r="478" spans="4:7" x14ac:dyDescent="0.2">
      <c r="D478" s="6" t="s">
        <v>207</v>
      </c>
      <c r="E478" s="6" t="s">
        <v>55</v>
      </c>
      <c r="F478" s="21">
        <v>0.73040000000000005</v>
      </c>
      <c r="G478" s="6">
        <v>9</v>
      </c>
    </row>
    <row r="479" spans="4:7" x14ac:dyDescent="0.2">
      <c r="D479" s="6" t="s">
        <v>208</v>
      </c>
      <c r="E479" s="6" t="s">
        <v>55</v>
      </c>
      <c r="F479" s="21">
        <v>0.71379999999999999</v>
      </c>
      <c r="G479" s="6">
        <v>10</v>
      </c>
    </row>
    <row r="480" spans="4:7" x14ac:dyDescent="0.2">
      <c r="D480" s="6" t="s">
        <v>202</v>
      </c>
      <c r="E480" s="6" t="s">
        <v>55</v>
      </c>
      <c r="F480" s="21">
        <v>0.70499999999999996</v>
      </c>
      <c r="G480" s="6">
        <v>12</v>
      </c>
    </row>
    <row r="481" spans="4:7" x14ac:dyDescent="0.2">
      <c r="D481" s="6" t="s">
        <v>209</v>
      </c>
      <c r="E481" s="6" t="s">
        <v>55</v>
      </c>
      <c r="F481" s="21">
        <v>0.65099999999999991</v>
      </c>
      <c r="G481" s="6">
        <v>13</v>
      </c>
    </row>
    <row r="482" spans="4:7" x14ac:dyDescent="0.2">
      <c r="D482" s="6" t="s">
        <v>210</v>
      </c>
      <c r="E482" s="6" t="s">
        <v>55</v>
      </c>
      <c r="F482" s="21">
        <v>0.64819999999999989</v>
      </c>
      <c r="G482" s="6">
        <v>14</v>
      </c>
    </row>
    <row r="483" spans="4:7" x14ac:dyDescent="0.2">
      <c r="D483" s="6" t="s">
        <v>211</v>
      </c>
      <c r="E483" s="6" t="s">
        <v>55</v>
      </c>
      <c r="F483" s="21">
        <v>0.62020000000000008</v>
      </c>
      <c r="G483" s="6">
        <v>15</v>
      </c>
    </row>
    <row r="484" spans="4:7" x14ac:dyDescent="0.2">
      <c r="D484" s="6" t="s">
        <v>203</v>
      </c>
      <c r="E484" s="6" t="s">
        <v>55</v>
      </c>
      <c r="F484" s="21">
        <v>0.61409999999999998</v>
      </c>
      <c r="G484" s="6">
        <v>17</v>
      </c>
    </row>
    <row r="485" spans="4:7" x14ac:dyDescent="0.2">
      <c r="D485" s="6" t="s">
        <v>205</v>
      </c>
      <c r="E485" s="6" t="s">
        <v>55</v>
      </c>
      <c r="F485" s="21">
        <v>0.50759999999999994</v>
      </c>
      <c r="G485" s="6">
        <v>18</v>
      </c>
    </row>
    <row r="486" spans="4:7" x14ac:dyDescent="0.2">
      <c r="D486" s="6" t="s">
        <v>203</v>
      </c>
      <c r="E486" s="6" t="s">
        <v>55</v>
      </c>
      <c r="F486" s="21">
        <v>0.44450000000000001</v>
      </c>
      <c r="G486" s="6">
        <v>19</v>
      </c>
    </row>
    <row r="487" spans="4:7" x14ac:dyDescent="0.2">
      <c r="D487" s="6" t="s">
        <v>212</v>
      </c>
      <c r="E487" s="6" t="s">
        <v>55</v>
      </c>
      <c r="F487" s="21">
        <v>0.35979999999999995</v>
      </c>
      <c r="G487" s="6">
        <v>20</v>
      </c>
    </row>
    <row r="488" spans="4:7" x14ac:dyDescent="0.2">
      <c r="D488" s="6" t="s">
        <v>213</v>
      </c>
      <c r="E488" s="6" t="s">
        <v>55</v>
      </c>
      <c r="F488" s="21">
        <v>0.11509999999999999</v>
      </c>
      <c r="G488" s="6">
        <v>21</v>
      </c>
    </row>
    <row r="489" spans="4:7" x14ac:dyDescent="0.2">
      <c r="D489" s="6" t="s">
        <v>205</v>
      </c>
      <c r="E489" s="6" t="s">
        <v>55</v>
      </c>
      <c r="F489" s="21">
        <v>3.3099999999999997E-2</v>
      </c>
      <c r="G489" s="6">
        <v>23</v>
      </c>
    </row>
    <row r="490" spans="4:7" x14ac:dyDescent="0.2">
      <c r="D490" s="6" t="s">
        <v>211</v>
      </c>
      <c r="E490" s="6" t="s">
        <v>55</v>
      </c>
      <c r="F490" s="21">
        <v>7.1999999999999998E-3</v>
      </c>
      <c r="G490" s="6">
        <v>24</v>
      </c>
    </row>
    <row r="491" spans="4:7" x14ac:dyDescent="0.2">
      <c r="D491" s="6" t="s">
        <v>214</v>
      </c>
      <c r="E491" s="6" t="s">
        <v>55</v>
      </c>
      <c r="F491" s="21">
        <v>2.9999999999999997E-4</v>
      </c>
      <c r="G491" s="6">
        <v>25</v>
      </c>
    </row>
    <row r="492" spans="4:7" x14ac:dyDescent="0.2">
      <c r="D492" s="6" t="s">
        <v>208</v>
      </c>
      <c r="E492" s="6" t="s">
        <v>55</v>
      </c>
      <c r="F492" s="21">
        <v>1E-4</v>
      </c>
      <c r="G492" s="6">
        <v>26</v>
      </c>
    </row>
    <row r="493" spans="4:7" x14ac:dyDescent="0.2">
      <c r="D493" s="6" t="s">
        <v>188</v>
      </c>
      <c r="E493" s="6" t="s">
        <v>24</v>
      </c>
      <c r="F493" s="21">
        <v>1</v>
      </c>
      <c r="G493" s="6">
        <v>1</v>
      </c>
    </row>
    <row r="494" spans="4:7" x14ac:dyDescent="0.2">
      <c r="D494" s="6" t="s">
        <v>215</v>
      </c>
      <c r="E494" s="6" t="s">
        <v>24</v>
      </c>
      <c r="F494" s="21">
        <v>1</v>
      </c>
      <c r="G494" s="6">
        <v>1</v>
      </c>
    </row>
    <row r="495" spans="4:7" x14ac:dyDescent="0.2">
      <c r="D495" s="6" t="s">
        <v>216</v>
      </c>
      <c r="E495" s="6" t="s">
        <v>24</v>
      </c>
      <c r="F495" s="21">
        <v>1</v>
      </c>
      <c r="G495" s="6">
        <v>1</v>
      </c>
    </row>
    <row r="496" spans="4:7" x14ac:dyDescent="0.2">
      <c r="D496" s="6" t="s">
        <v>217</v>
      </c>
      <c r="E496" s="6" t="s">
        <v>24</v>
      </c>
      <c r="F496" s="21">
        <v>1</v>
      </c>
      <c r="G496" s="6">
        <v>1</v>
      </c>
    </row>
    <row r="497" spans="4:7" x14ac:dyDescent="0.2">
      <c r="D497" s="6" t="s">
        <v>218</v>
      </c>
      <c r="E497" s="6" t="s">
        <v>24</v>
      </c>
      <c r="F497" s="21">
        <v>1</v>
      </c>
      <c r="G497" s="6">
        <v>1</v>
      </c>
    </row>
    <row r="498" spans="4:7" x14ac:dyDescent="0.2">
      <c r="D498" s="6" t="s">
        <v>215</v>
      </c>
      <c r="E498" s="6" t="s">
        <v>24</v>
      </c>
      <c r="F498" s="21">
        <v>0.998</v>
      </c>
      <c r="G498" s="6">
        <v>226</v>
      </c>
    </row>
    <row r="499" spans="4:7" x14ac:dyDescent="0.2">
      <c r="D499" s="6" t="s">
        <v>218</v>
      </c>
      <c r="E499" s="6" t="s">
        <v>24</v>
      </c>
      <c r="F499" s="21">
        <v>0.99750000000000005</v>
      </c>
      <c r="G499" s="6">
        <v>238</v>
      </c>
    </row>
    <row r="500" spans="4:7" x14ac:dyDescent="0.2">
      <c r="D500" s="6" t="s">
        <v>216</v>
      </c>
      <c r="E500" s="6" t="s">
        <v>24</v>
      </c>
      <c r="F500" s="21">
        <v>0.97670000000000001</v>
      </c>
      <c r="G500" s="6">
        <v>250</v>
      </c>
    </row>
    <row r="501" spans="4:7" x14ac:dyDescent="0.2">
      <c r="D501" s="6" t="s">
        <v>218</v>
      </c>
      <c r="E501" s="6" t="s">
        <v>24</v>
      </c>
      <c r="F501" s="21">
        <v>0.96099999999999997</v>
      </c>
      <c r="G501" s="6">
        <v>274</v>
      </c>
    </row>
    <row r="502" spans="4:7" x14ac:dyDescent="0.2">
      <c r="D502" s="6" t="s">
        <v>217</v>
      </c>
      <c r="E502" s="6" t="s">
        <v>24</v>
      </c>
      <c r="F502" s="21">
        <v>0.94459999999999988</v>
      </c>
      <c r="G502" s="6">
        <v>275</v>
      </c>
    </row>
    <row r="503" spans="4:7" x14ac:dyDescent="0.2">
      <c r="D503" s="6" t="s">
        <v>188</v>
      </c>
      <c r="E503" s="6" t="s">
        <v>24</v>
      </c>
      <c r="F503" s="21">
        <v>0.92390000000000005</v>
      </c>
      <c r="G503" s="6">
        <v>281</v>
      </c>
    </row>
    <row r="504" spans="4:7" x14ac:dyDescent="0.2">
      <c r="D504" s="6" t="s">
        <v>215</v>
      </c>
      <c r="E504" s="6" t="s">
        <v>24</v>
      </c>
      <c r="F504" s="21">
        <v>0.88659999999999994</v>
      </c>
      <c r="G504" s="6">
        <v>300</v>
      </c>
    </row>
    <row r="505" spans="4:7" x14ac:dyDescent="0.2">
      <c r="D505" s="6" t="s">
        <v>219</v>
      </c>
      <c r="E505" s="6" t="s">
        <v>24</v>
      </c>
      <c r="F505" s="21">
        <v>0.85640000000000005</v>
      </c>
      <c r="G505" s="6">
        <v>308</v>
      </c>
    </row>
    <row r="506" spans="4:7" x14ac:dyDescent="0.2">
      <c r="D506" s="6" t="s">
        <v>218</v>
      </c>
      <c r="E506" s="6" t="s">
        <v>24</v>
      </c>
      <c r="F506" s="21">
        <v>0.84709999999999996</v>
      </c>
      <c r="G506" s="6">
        <v>325</v>
      </c>
    </row>
    <row r="507" spans="4:7" x14ac:dyDescent="0.2">
      <c r="D507" s="6" t="s">
        <v>218</v>
      </c>
      <c r="E507" s="6" t="s">
        <v>24</v>
      </c>
      <c r="F507" s="21">
        <v>0.8448</v>
      </c>
      <c r="G507" s="6">
        <v>351</v>
      </c>
    </row>
    <row r="508" spans="4:7" x14ac:dyDescent="0.2">
      <c r="D508" s="6" t="s">
        <v>218</v>
      </c>
      <c r="E508" s="6" t="s">
        <v>24</v>
      </c>
      <c r="F508" s="21">
        <v>0.82950000000000002</v>
      </c>
      <c r="G508" s="6">
        <v>357</v>
      </c>
    </row>
    <row r="509" spans="4:7" x14ac:dyDescent="0.2">
      <c r="D509" s="6" t="s">
        <v>188</v>
      </c>
      <c r="E509" s="6" t="s">
        <v>24</v>
      </c>
      <c r="F509" s="21">
        <v>0.78010000000000002</v>
      </c>
      <c r="G509" s="6">
        <v>369</v>
      </c>
    </row>
    <row r="510" spans="4:7" x14ac:dyDescent="0.2">
      <c r="D510" s="6" t="s">
        <v>219</v>
      </c>
      <c r="E510" s="6" t="s">
        <v>24</v>
      </c>
      <c r="F510" s="21">
        <v>0.75870000000000004</v>
      </c>
      <c r="G510" s="6">
        <v>371</v>
      </c>
    </row>
    <row r="511" spans="4:7" x14ac:dyDescent="0.2">
      <c r="D511" s="6" t="s">
        <v>220</v>
      </c>
      <c r="E511" s="6" t="s">
        <v>24</v>
      </c>
      <c r="F511" s="21">
        <v>0.71629999999999994</v>
      </c>
      <c r="G511" s="6">
        <v>374</v>
      </c>
    </row>
    <row r="512" spans="4:7" x14ac:dyDescent="0.2">
      <c r="D512" s="6" t="s">
        <v>220</v>
      </c>
      <c r="E512" s="6" t="s">
        <v>24</v>
      </c>
      <c r="F512" s="21">
        <v>0.69030000000000002</v>
      </c>
      <c r="G512" s="6">
        <v>419</v>
      </c>
    </row>
    <row r="513" spans="4:7" x14ac:dyDescent="0.2">
      <c r="D513" s="6" t="s">
        <v>220</v>
      </c>
      <c r="E513" s="6" t="s">
        <v>24</v>
      </c>
      <c r="F513" s="21">
        <v>0.6493000000000001</v>
      </c>
      <c r="G513" s="6">
        <v>425</v>
      </c>
    </row>
    <row r="514" spans="4:7" x14ac:dyDescent="0.2">
      <c r="D514" s="6" t="s">
        <v>218</v>
      </c>
      <c r="E514" s="6" t="s">
        <v>24</v>
      </c>
      <c r="F514" s="21">
        <v>0.6028</v>
      </c>
      <c r="G514" s="6">
        <v>437</v>
      </c>
    </row>
    <row r="515" spans="4:7" x14ac:dyDescent="0.2">
      <c r="D515" s="6" t="s">
        <v>220</v>
      </c>
      <c r="E515" s="6" t="s">
        <v>24</v>
      </c>
      <c r="F515" s="21">
        <v>0.54559999999999997</v>
      </c>
      <c r="G515" s="6">
        <v>438</v>
      </c>
    </row>
    <row r="516" spans="4:7" x14ac:dyDescent="0.2">
      <c r="D516" s="6" t="s">
        <v>216</v>
      </c>
      <c r="E516" s="6" t="s">
        <v>24</v>
      </c>
      <c r="F516" s="21">
        <v>0.52759999999999996</v>
      </c>
      <c r="G516" s="6">
        <v>450</v>
      </c>
    </row>
    <row r="517" spans="4:7" x14ac:dyDescent="0.2">
      <c r="D517" s="6" t="s">
        <v>215</v>
      </c>
      <c r="E517" s="6" t="s">
        <v>24</v>
      </c>
      <c r="F517" s="21">
        <v>0.47979999999999995</v>
      </c>
      <c r="G517" s="6">
        <v>456</v>
      </c>
    </row>
    <row r="518" spans="4:7" x14ac:dyDescent="0.2">
      <c r="D518" s="6" t="s">
        <v>215</v>
      </c>
      <c r="E518" s="6" t="s">
        <v>24</v>
      </c>
      <c r="F518" s="21">
        <v>0.47889999999999999</v>
      </c>
      <c r="G518" s="6">
        <v>457</v>
      </c>
    </row>
    <row r="519" spans="4:7" x14ac:dyDescent="0.2">
      <c r="D519" s="6" t="s">
        <v>218</v>
      </c>
      <c r="E519" s="6" t="s">
        <v>24</v>
      </c>
      <c r="F519" s="21">
        <v>0.47619999999999996</v>
      </c>
      <c r="G519" s="6">
        <v>469</v>
      </c>
    </row>
    <row r="520" spans="4:7" x14ac:dyDescent="0.2">
      <c r="D520" s="6" t="s">
        <v>215</v>
      </c>
      <c r="E520" s="6" t="s">
        <v>24</v>
      </c>
      <c r="F520" s="21">
        <v>0.46329999999999999</v>
      </c>
      <c r="G520" s="6">
        <v>479</v>
      </c>
    </row>
    <row r="521" spans="4:7" x14ac:dyDescent="0.2">
      <c r="D521" s="6" t="s">
        <v>219</v>
      </c>
      <c r="E521" s="6" t="s">
        <v>24</v>
      </c>
      <c r="F521" s="21">
        <v>0.45169999999999999</v>
      </c>
      <c r="G521" s="6">
        <v>485</v>
      </c>
    </row>
    <row r="522" spans="4:7" x14ac:dyDescent="0.2">
      <c r="D522" s="6" t="s">
        <v>218</v>
      </c>
      <c r="E522" s="6" t="s">
        <v>24</v>
      </c>
      <c r="F522" s="21">
        <v>0.43689999999999996</v>
      </c>
      <c r="G522" s="6">
        <v>497</v>
      </c>
    </row>
    <row r="523" spans="4:7" x14ac:dyDescent="0.2">
      <c r="D523" s="6" t="s">
        <v>220</v>
      </c>
      <c r="E523" s="6" t="s">
        <v>24</v>
      </c>
      <c r="F523" s="21">
        <v>0.43219999999999997</v>
      </c>
      <c r="G523" s="6">
        <v>508</v>
      </c>
    </row>
    <row r="524" spans="4:7" x14ac:dyDescent="0.2">
      <c r="D524" s="6" t="s">
        <v>220</v>
      </c>
      <c r="E524" s="6" t="s">
        <v>24</v>
      </c>
      <c r="F524" s="21">
        <v>0.42759999999999998</v>
      </c>
      <c r="G524" s="6">
        <v>509</v>
      </c>
    </row>
    <row r="525" spans="4:7" x14ac:dyDescent="0.2">
      <c r="D525" s="6" t="s">
        <v>188</v>
      </c>
      <c r="E525" s="6" t="s">
        <v>24</v>
      </c>
      <c r="F525" s="21">
        <v>0.40840000000000004</v>
      </c>
      <c r="G525" s="6">
        <v>520</v>
      </c>
    </row>
    <row r="526" spans="4:7" x14ac:dyDescent="0.2">
      <c r="D526" s="6" t="s">
        <v>221</v>
      </c>
      <c r="E526" s="6" t="s">
        <v>24</v>
      </c>
      <c r="F526" s="21">
        <v>0.38200000000000001</v>
      </c>
      <c r="G526" s="6">
        <v>544</v>
      </c>
    </row>
    <row r="527" spans="4:7" x14ac:dyDescent="0.2">
      <c r="D527" s="6" t="s">
        <v>221</v>
      </c>
      <c r="E527" s="6" t="s">
        <v>24</v>
      </c>
      <c r="F527" s="21">
        <v>0.37929999999999997</v>
      </c>
      <c r="G527" s="6">
        <v>589</v>
      </c>
    </row>
    <row r="528" spans="4:7" x14ac:dyDescent="0.2">
      <c r="D528" s="6" t="s">
        <v>221</v>
      </c>
      <c r="E528" s="6" t="s">
        <v>24</v>
      </c>
      <c r="F528" s="21">
        <v>0.37819999999999998</v>
      </c>
      <c r="G528" s="6">
        <v>590</v>
      </c>
    </row>
    <row r="529" spans="4:7" x14ac:dyDescent="0.2">
      <c r="D529" s="6" t="s">
        <v>220</v>
      </c>
      <c r="E529" s="6" t="s">
        <v>24</v>
      </c>
      <c r="F529" s="21">
        <v>0.3715</v>
      </c>
      <c r="G529" s="6">
        <v>602</v>
      </c>
    </row>
    <row r="530" spans="4:7" x14ac:dyDescent="0.2">
      <c r="D530" s="6" t="s">
        <v>221</v>
      </c>
      <c r="E530" s="6" t="s">
        <v>24</v>
      </c>
      <c r="F530" s="21">
        <v>0.36659999999999998</v>
      </c>
      <c r="G530" s="6">
        <v>610</v>
      </c>
    </row>
    <row r="531" spans="4:7" x14ac:dyDescent="0.2">
      <c r="D531" s="6" t="s">
        <v>221</v>
      </c>
      <c r="E531" s="6" t="s">
        <v>24</v>
      </c>
      <c r="F531" s="21">
        <v>0.36259999999999998</v>
      </c>
      <c r="G531" s="6">
        <v>618</v>
      </c>
    </row>
    <row r="532" spans="4:7" x14ac:dyDescent="0.2">
      <c r="D532" s="6" t="s">
        <v>219</v>
      </c>
      <c r="E532" s="6" t="s">
        <v>24</v>
      </c>
      <c r="F532" s="21">
        <v>0.3574</v>
      </c>
      <c r="G532" s="6">
        <v>624</v>
      </c>
    </row>
    <row r="533" spans="4:7" x14ac:dyDescent="0.2">
      <c r="D533" s="6" t="s">
        <v>220</v>
      </c>
      <c r="E533" s="6" t="s">
        <v>24</v>
      </c>
      <c r="F533" s="21">
        <v>0.28800000000000003</v>
      </c>
      <c r="G533" s="6">
        <v>632</v>
      </c>
    </row>
    <row r="534" spans="4:7" x14ac:dyDescent="0.2">
      <c r="D534" s="6" t="s">
        <v>218</v>
      </c>
      <c r="E534" s="6" t="s">
        <v>24</v>
      </c>
      <c r="F534" s="21">
        <v>0.27410000000000001</v>
      </c>
      <c r="G534" s="6">
        <v>643</v>
      </c>
    </row>
    <row r="535" spans="4:7" x14ac:dyDescent="0.2">
      <c r="D535" s="6" t="s">
        <v>221</v>
      </c>
      <c r="E535" s="6" t="s">
        <v>24</v>
      </c>
      <c r="F535" s="21">
        <v>0.2732</v>
      </c>
      <c r="G535" s="6">
        <v>651</v>
      </c>
    </row>
    <row r="536" spans="4:7" x14ac:dyDescent="0.2">
      <c r="D536" s="6" t="s">
        <v>221</v>
      </c>
      <c r="E536" s="6" t="s">
        <v>24</v>
      </c>
      <c r="F536" s="21">
        <v>0.2722</v>
      </c>
      <c r="G536" s="6">
        <v>664</v>
      </c>
    </row>
    <row r="537" spans="4:7" x14ac:dyDescent="0.2">
      <c r="D537" s="6" t="s">
        <v>221</v>
      </c>
      <c r="E537" s="6" t="s">
        <v>24</v>
      </c>
      <c r="F537" s="21">
        <v>0.23399999999999999</v>
      </c>
      <c r="G537" s="6">
        <v>665</v>
      </c>
    </row>
    <row r="538" spans="4:7" x14ac:dyDescent="0.2">
      <c r="D538" s="6" t="s">
        <v>222</v>
      </c>
      <c r="E538" s="6" t="s">
        <v>24</v>
      </c>
      <c r="F538" s="21">
        <v>0.21850000000000003</v>
      </c>
      <c r="G538" s="6">
        <v>670</v>
      </c>
    </row>
    <row r="539" spans="4:7" x14ac:dyDescent="0.2">
      <c r="D539" s="6" t="s">
        <v>222</v>
      </c>
      <c r="E539" s="6" t="s">
        <v>24</v>
      </c>
      <c r="F539" s="21">
        <v>0.2162</v>
      </c>
      <c r="G539" s="6">
        <v>690</v>
      </c>
    </row>
    <row r="540" spans="4:7" x14ac:dyDescent="0.2">
      <c r="D540" s="6" t="s">
        <v>222</v>
      </c>
      <c r="E540" s="6" t="s">
        <v>24</v>
      </c>
      <c r="F540" s="21">
        <v>0.21609999999999999</v>
      </c>
      <c r="G540" s="6">
        <v>702</v>
      </c>
    </row>
    <row r="541" spans="4:7" x14ac:dyDescent="0.2">
      <c r="D541" s="6" t="s">
        <v>222</v>
      </c>
      <c r="E541" s="6" t="s">
        <v>24</v>
      </c>
      <c r="F541" s="21">
        <v>0.2069</v>
      </c>
      <c r="G541" s="6">
        <v>710</v>
      </c>
    </row>
    <row r="542" spans="4:7" x14ac:dyDescent="0.2">
      <c r="D542" s="6" t="s">
        <v>222</v>
      </c>
      <c r="E542" s="6" t="s">
        <v>24</v>
      </c>
      <c r="F542" s="21">
        <v>0.19870000000000002</v>
      </c>
      <c r="G542" s="6">
        <v>721</v>
      </c>
    </row>
    <row r="543" spans="4:7" x14ac:dyDescent="0.2">
      <c r="D543" s="6" t="s">
        <v>222</v>
      </c>
      <c r="E543" s="6" t="s">
        <v>24</v>
      </c>
      <c r="F543" s="21">
        <v>0.1971</v>
      </c>
      <c r="G543" s="6">
        <v>747</v>
      </c>
    </row>
    <row r="544" spans="4:7" x14ac:dyDescent="0.2">
      <c r="D544" s="6" t="s">
        <v>223</v>
      </c>
      <c r="E544" s="6" t="s">
        <v>24</v>
      </c>
      <c r="F544" s="21">
        <v>0.19079999999999997</v>
      </c>
      <c r="G544" s="6">
        <v>758</v>
      </c>
    </row>
    <row r="545" spans="4:7" x14ac:dyDescent="0.2">
      <c r="D545" s="6" t="s">
        <v>223</v>
      </c>
      <c r="E545" s="6" t="s">
        <v>24</v>
      </c>
      <c r="F545" s="21">
        <v>0.18809999999999999</v>
      </c>
      <c r="G545" s="6">
        <v>795</v>
      </c>
    </row>
    <row r="546" spans="4:7" x14ac:dyDescent="0.2">
      <c r="D546" s="6" t="s">
        <v>222</v>
      </c>
      <c r="E546" s="6" t="s">
        <v>24</v>
      </c>
      <c r="F546" s="21">
        <v>0.1726</v>
      </c>
      <c r="G546" s="6">
        <v>819</v>
      </c>
    </row>
    <row r="547" spans="4:7" x14ac:dyDescent="0.2">
      <c r="D547" s="6" t="s">
        <v>219</v>
      </c>
      <c r="E547" s="6" t="s">
        <v>24</v>
      </c>
      <c r="F547" s="21">
        <v>0.14660000000000001</v>
      </c>
      <c r="G547" s="6">
        <v>837</v>
      </c>
    </row>
    <row r="548" spans="4:7" x14ac:dyDescent="0.2">
      <c r="D548" s="6" t="s">
        <v>219</v>
      </c>
      <c r="E548" s="6" t="s">
        <v>24</v>
      </c>
      <c r="F548" s="21">
        <v>0.14130000000000001</v>
      </c>
      <c r="G548" s="6">
        <v>848</v>
      </c>
    </row>
    <row r="549" spans="4:7" x14ac:dyDescent="0.2">
      <c r="D549" s="6" t="s">
        <v>215</v>
      </c>
      <c r="E549" s="6" t="s">
        <v>24</v>
      </c>
      <c r="F549" s="21">
        <v>0.11269999999999999</v>
      </c>
      <c r="G549" s="6">
        <v>861</v>
      </c>
    </row>
    <row r="550" spans="4:7" x14ac:dyDescent="0.2">
      <c r="D550" s="6" t="s">
        <v>215</v>
      </c>
      <c r="E550" s="6" t="s">
        <v>24</v>
      </c>
      <c r="F550" s="21">
        <v>8.9499999999999996E-2</v>
      </c>
      <c r="G550" s="6">
        <v>863</v>
      </c>
    </row>
    <row r="551" spans="4:7" x14ac:dyDescent="0.2">
      <c r="D551" s="6" t="s">
        <v>215</v>
      </c>
      <c r="E551" s="6" t="s">
        <v>24</v>
      </c>
      <c r="F551" s="21">
        <v>5.3399999999999996E-2</v>
      </c>
      <c r="G551" s="6">
        <v>887</v>
      </c>
    </row>
    <row r="552" spans="4:7" x14ac:dyDescent="0.2">
      <c r="D552" s="6" t="s">
        <v>218</v>
      </c>
      <c r="E552" s="6" t="s">
        <v>24</v>
      </c>
      <c r="F552" s="21">
        <v>4.7699999999999992E-2</v>
      </c>
      <c r="G552" s="6">
        <v>893</v>
      </c>
    </row>
    <row r="553" spans="4:7" x14ac:dyDescent="0.2">
      <c r="D553" s="6" t="s">
        <v>218</v>
      </c>
      <c r="E553" s="6" t="s">
        <v>24</v>
      </c>
      <c r="F553" s="21">
        <v>4.7300000000000002E-2</v>
      </c>
      <c r="G553" s="6">
        <v>899</v>
      </c>
    </row>
    <row r="554" spans="4:7" x14ac:dyDescent="0.2">
      <c r="D554" s="6" t="s">
        <v>138</v>
      </c>
      <c r="E554" s="6" t="s">
        <v>24</v>
      </c>
      <c r="F554" s="21">
        <v>4.7999999999999996E-3</v>
      </c>
      <c r="G554" s="6">
        <v>901</v>
      </c>
    </row>
    <row r="555" spans="4:7" x14ac:dyDescent="0.2">
      <c r="D555" s="6" t="s">
        <v>138</v>
      </c>
      <c r="E555" s="6" t="s">
        <v>24</v>
      </c>
      <c r="F555" s="21">
        <v>4.5000000000000005E-3</v>
      </c>
      <c r="G555" s="6">
        <v>947</v>
      </c>
    </row>
    <row r="556" spans="4:7" x14ac:dyDescent="0.2">
      <c r="D556" s="6" t="s">
        <v>215</v>
      </c>
      <c r="E556" s="6" t="s">
        <v>24</v>
      </c>
      <c r="F556" s="21">
        <v>4.0000000000000001E-3</v>
      </c>
      <c r="G556" s="6">
        <v>965</v>
      </c>
    </row>
    <row r="557" spans="4:7" x14ac:dyDescent="0.2">
      <c r="D557" s="6" t="s">
        <v>224</v>
      </c>
      <c r="E557" s="6" t="s">
        <v>24</v>
      </c>
      <c r="F557" s="21">
        <v>4.0000000000000001E-3</v>
      </c>
      <c r="G557" s="6">
        <v>965</v>
      </c>
    </row>
    <row r="558" spans="4:7" x14ac:dyDescent="0.2">
      <c r="D558" s="6" t="s">
        <v>138</v>
      </c>
      <c r="E558" s="6" t="s">
        <v>24</v>
      </c>
      <c r="F558" s="21">
        <v>3.7000000000000002E-3</v>
      </c>
      <c r="G558" s="6">
        <v>997</v>
      </c>
    </row>
    <row r="559" spans="4:7" x14ac:dyDescent="0.2">
      <c r="D559" s="6" t="s">
        <v>188</v>
      </c>
      <c r="E559" s="6" t="s">
        <v>24</v>
      </c>
      <c r="F559" s="21">
        <v>2.8000000000000004E-3</v>
      </c>
      <c r="G559" s="6">
        <v>1028</v>
      </c>
    </row>
    <row r="560" spans="4:7" x14ac:dyDescent="0.2">
      <c r="D560" s="6" t="s">
        <v>225</v>
      </c>
      <c r="E560" s="6" t="s">
        <v>37</v>
      </c>
      <c r="F560" s="21">
        <v>0.76159999999999994</v>
      </c>
      <c r="G560" s="6">
        <v>1</v>
      </c>
    </row>
    <row r="561" spans="4:7" x14ac:dyDescent="0.2">
      <c r="D561" s="6" t="s">
        <v>226</v>
      </c>
      <c r="E561" s="6" t="s">
        <v>37</v>
      </c>
      <c r="F561" s="21">
        <v>0.62070000000000003</v>
      </c>
      <c r="G561" s="6">
        <v>2</v>
      </c>
    </row>
    <row r="562" spans="4:7" x14ac:dyDescent="0.2">
      <c r="D562" s="6" t="s">
        <v>225</v>
      </c>
      <c r="E562" s="6" t="s">
        <v>37</v>
      </c>
      <c r="F562" s="21">
        <v>0.60439999999999994</v>
      </c>
      <c r="G562" s="6">
        <v>3</v>
      </c>
    </row>
    <row r="563" spans="4:7" x14ac:dyDescent="0.2">
      <c r="D563" s="6" t="s">
        <v>225</v>
      </c>
      <c r="E563" s="6" t="s">
        <v>37</v>
      </c>
      <c r="F563" s="21">
        <v>0.58719999999999994</v>
      </c>
      <c r="G563" s="6">
        <v>6</v>
      </c>
    </row>
    <row r="564" spans="4:7" x14ac:dyDescent="0.2">
      <c r="D564" s="6" t="s">
        <v>226</v>
      </c>
      <c r="E564" s="6" t="s">
        <v>37</v>
      </c>
      <c r="F564" s="21">
        <v>0.52790000000000004</v>
      </c>
      <c r="G564" s="6">
        <v>7</v>
      </c>
    </row>
    <row r="565" spans="4:7" x14ac:dyDescent="0.2">
      <c r="D565" s="6" t="s">
        <v>227</v>
      </c>
      <c r="E565" s="6" t="s">
        <v>37</v>
      </c>
      <c r="F565" s="21">
        <v>0.51300000000000001</v>
      </c>
      <c r="G565" s="6">
        <v>11</v>
      </c>
    </row>
    <row r="566" spans="4:7" x14ac:dyDescent="0.2">
      <c r="D566" s="6" t="s">
        <v>227</v>
      </c>
      <c r="E566" s="6" t="s">
        <v>37</v>
      </c>
      <c r="F566" s="21">
        <v>0.48259999999999997</v>
      </c>
      <c r="G566" s="6">
        <v>14</v>
      </c>
    </row>
    <row r="567" spans="4:7" x14ac:dyDescent="0.2">
      <c r="D567" s="6" t="s">
        <v>83</v>
      </c>
      <c r="E567" s="6" t="s">
        <v>37</v>
      </c>
      <c r="F567" s="21">
        <v>0.47950000000000004</v>
      </c>
      <c r="G567" s="6">
        <v>15</v>
      </c>
    </row>
    <row r="568" spans="4:7" x14ac:dyDescent="0.2">
      <c r="D568" s="6" t="s">
        <v>83</v>
      </c>
      <c r="E568" s="6" t="s">
        <v>37</v>
      </c>
      <c r="F568" s="21">
        <v>0.42579999999999996</v>
      </c>
      <c r="G568" s="6">
        <v>16</v>
      </c>
    </row>
    <row r="569" spans="4:7" x14ac:dyDescent="0.2">
      <c r="D569" s="6" t="s">
        <v>83</v>
      </c>
      <c r="E569" s="6" t="s">
        <v>37</v>
      </c>
      <c r="F569" s="21">
        <v>0.34700000000000003</v>
      </c>
      <c r="G569" s="6">
        <v>18</v>
      </c>
    </row>
    <row r="570" spans="4:7" x14ac:dyDescent="0.2">
      <c r="D570" s="6" t="s">
        <v>83</v>
      </c>
      <c r="E570" s="6" t="s">
        <v>37</v>
      </c>
      <c r="F570" s="21">
        <v>0.28770000000000001</v>
      </c>
      <c r="G570" s="6">
        <v>19</v>
      </c>
    </row>
    <row r="571" spans="4:7" x14ac:dyDescent="0.2">
      <c r="D571" s="6" t="s">
        <v>227</v>
      </c>
      <c r="E571" s="6" t="s">
        <v>37</v>
      </c>
      <c r="F571" s="21">
        <v>0.22949999999999998</v>
      </c>
      <c r="G571" s="6">
        <v>20</v>
      </c>
    </row>
    <row r="572" spans="4:7" x14ac:dyDescent="0.2">
      <c r="D572" s="6" t="s">
        <v>83</v>
      </c>
      <c r="E572" s="6" t="s">
        <v>37</v>
      </c>
      <c r="F572" s="21">
        <v>0.21909999999999999</v>
      </c>
      <c r="G572" s="6">
        <v>21</v>
      </c>
    </row>
    <row r="573" spans="4:7" x14ac:dyDescent="0.2">
      <c r="D573" s="6" t="s">
        <v>228</v>
      </c>
      <c r="E573" s="6" t="s">
        <v>37</v>
      </c>
      <c r="F573" s="21">
        <v>0.15190000000000001</v>
      </c>
      <c r="G573" s="6">
        <v>23</v>
      </c>
    </row>
    <row r="574" spans="4:7" x14ac:dyDescent="0.2">
      <c r="D574" s="6" t="s">
        <v>83</v>
      </c>
      <c r="E574" s="6" t="s">
        <v>37</v>
      </c>
      <c r="F574" s="21">
        <v>0.1338</v>
      </c>
      <c r="G574" s="6">
        <v>24</v>
      </c>
    </row>
    <row r="575" spans="4:7" x14ac:dyDescent="0.2">
      <c r="D575" s="6" t="s">
        <v>83</v>
      </c>
      <c r="E575" s="6" t="s">
        <v>37</v>
      </c>
      <c r="F575" s="21">
        <v>0.12380000000000001</v>
      </c>
      <c r="G575" s="6">
        <v>30</v>
      </c>
    </row>
    <row r="576" spans="4:7" x14ac:dyDescent="0.2">
      <c r="D576" s="6" t="s">
        <v>227</v>
      </c>
      <c r="E576" s="6" t="s">
        <v>37</v>
      </c>
      <c r="F576" s="21">
        <v>0.1082</v>
      </c>
      <c r="G576" s="6">
        <v>31</v>
      </c>
    </row>
    <row r="577" spans="4:7" x14ac:dyDescent="0.2">
      <c r="D577" s="6" t="s">
        <v>228</v>
      </c>
      <c r="E577" s="6" t="s">
        <v>37</v>
      </c>
      <c r="F577" s="21">
        <v>4.5899999999999996E-2</v>
      </c>
      <c r="G577" s="6">
        <v>32</v>
      </c>
    </row>
    <row r="578" spans="4:7" x14ac:dyDescent="0.2">
      <c r="D578" s="6" t="s">
        <v>225</v>
      </c>
      <c r="E578" s="6" t="s">
        <v>37</v>
      </c>
      <c r="F578" s="21">
        <v>1.7899999999999999E-2</v>
      </c>
      <c r="G578" s="6">
        <v>36</v>
      </c>
    </row>
    <row r="579" spans="4:7" x14ac:dyDescent="0.2">
      <c r="D579" s="6" t="s">
        <v>83</v>
      </c>
      <c r="E579" s="6" t="s">
        <v>37</v>
      </c>
      <c r="F579" s="21">
        <v>1.77E-2</v>
      </c>
      <c r="G579" s="6">
        <v>37</v>
      </c>
    </row>
    <row r="580" spans="4:7" x14ac:dyDescent="0.2">
      <c r="D580" s="6" t="s">
        <v>229</v>
      </c>
      <c r="E580" s="6" t="s">
        <v>37</v>
      </c>
      <c r="F580" s="21">
        <v>4.5999999999999999E-3</v>
      </c>
      <c r="G580" s="6">
        <v>38</v>
      </c>
    </row>
    <row r="581" spans="4:7" x14ac:dyDescent="0.2">
      <c r="D581" s="6" t="s">
        <v>230</v>
      </c>
      <c r="E581" s="6" t="s">
        <v>37</v>
      </c>
      <c r="F581" s="21">
        <v>3.0999999999999999E-3</v>
      </c>
      <c r="G581" s="6">
        <v>39</v>
      </c>
    </row>
    <row r="582" spans="4:7" x14ac:dyDescent="0.2">
      <c r="D582" s="6" t="s">
        <v>229</v>
      </c>
      <c r="E582" s="6" t="s">
        <v>37</v>
      </c>
      <c r="F582" s="21">
        <v>3.0000000000000001E-3</v>
      </c>
      <c r="G582" s="6">
        <v>40</v>
      </c>
    </row>
    <row r="583" spans="4:7" x14ac:dyDescent="0.2">
      <c r="D583" s="6" t="s">
        <v>231</v>
      </c>
      <c r="E583" s="6" t="s">
        <v>35</v>
      </c>
      <c r="F583" s="21">
        <v>1</v>
      </c>
      <c r="G583" s="6">
        <v>1</v>
      </c>
    </row>
    <row r="584" spans="4:7" x14ac:dyDescent="0.2">
      <c r="D584" s="6" t="s">
        <v>72</v>
      </c>
      <c r="E584" s="6" t="s">
        <v>35</v>
      </c>
      <c r="F584" s="21">
        <v>1</v>
      </c>
      <c r="G584" s="6">
        <v>1</v>
      </c>
    </row>
    <row r="585" spans="4:7" x14ac:dyDescent="0.2">
      <c r="D585" s="6" t="s">
        <v>232</v>
      </c>
      <c r="E585" s="6" t="s">
        <v>35</v>
      </c>
      <c r="F585" s="21">
        <v>1</v>
      </c>
      <c r="G585" s="6">
        <v>1</v>
      </c>
    </row>
    <row r="586" spans="4:7" x14ac:dyDescent="0.2">
      <c r="D586" s="6" t="s">
        <v>233</v>
      </c>
      <c r="E586" s="6" t="s">
        <v>35</v>
      </c>
      <c r="F586" s="21">
        <v>1</v>
      </c>
      <c r="G586" s="6">
        <v>1</v>
      </c>
    </row>
    <row r="587" spans="4:7" x14ac:dyDescent="0.2">
      <c r="D587" s="6" t="s">
        <v>234</v>
      </c>
      <c r="E587" s="6" t="s">
        <v>35</v>
      </c>
      <c r="F587" s="21">
        <v>1</v>
      </c>
      <c r="G587" s="6">
        <v>1</v>
      </c>
    </row>
    <row r="588" spans="4:7" x14ac:dyDescent="0.2">
      <c r="D588" s="6" t="s">
        <v>235</v>
      </c>
      <c r="E588" s="6" t="s">
        <v>35</v>
      </c>
      <c r="F588" s="21">
        <v>1</v>
      </c>
      <c r="G588" s="6">
        <v>1</v>
      </c>
    </row>
    <row r="589" spans="4:7" x14ac:dyDescent="0.2">
      <c r="D589" s="6" t="s">
        <v>236</v>
      </c>
      <c r="E589" s="6" t="s">
        <v>35</v>
      </c>
      <c r="F589" s="21">
        <v>1</v>
      </c>
      <c r="G589" s="6">
        <v>1</v>
      </c>
    </row>
    <row r="590" spans="4:7" x14ac:dyDescent="0.2">
      <c r="D590" s="6" t="s">
        <v>237</v>
      </c>
      <c r="E590" s="6" t="s">
        <v>35</v>
      </c>
      <c r="F590" s="21">
        <v>1</v>
      </c>
      <c r="G590" s="6">
        <v>1</v>
      </c>
    </row>
    <row r="591" spans="4:7" x14ac:dyDescent="0.2">
      <c r="D591" s="6" t="s">
        <v>238</v>
      </c>
      <c r="E591" s="6" t="s">
        <v>35</v>
      </c>
      <c r="F591" s="21">
        <v>1</v>
      </c>
      <c r="G591" s="6">
        <v>1</v>
      </c>
    </row>
    <row r="592" spans="4:7" x14ac:dyDescent="0.2">
      <c r="D592" s="6" t="s">
        <v>239</v>
      </c>
      <c r="E592" s="6" t="s">
        <v>35</v>
      </c>
      <c r="F592" s="21">
        <v>1</v>
      </c>
      <c r="G592" s="6">
        <v>1</v>
      </c>
    </row>
    <row r="593" spans="4:7" x14ac:dyDescent="0.2">
      <c r="D593" s="6" t="s">
        <v>240</v>
      </c>
      <c r="E593" s="6" t="s">
        <v>35</v>
      </c>
      <c r="F593" s="21">
        <v>1</v>
      </c>
      <c r="G593" s="6">
        <v>1</v>
      </c>
    </row>
    <row r="594" spans="4:7" x14ac:dyDescent="0.2">
      <c r="D594" s="6" t="s">
        <v>241</v>
      </c>
      <c r="E594" s="6" t="s">
        <v>35</v>
      </c>
      <c r="F594" s="21">
        <v>1</v>
      </c>
      <c r="G594" s="6">
        <v>1</v>
      </c>
    </row>
    <row r="595" spans="4:7" x14ac:dyDescent="0.2">
      <c r="D595" s="6" t="s">
        <v>242</v>
      </c>
      <c r="E595" s="6" t="s">
        <v>35</v>
      </c>
      <c r="F595" s="21">
        <v>1</v>
      </c>
      <c r="G595" s="6">
        <v>1</v>
      </c>
    </row>
    <row r="596" spans="4:7" x14ac:dyDescent="0.2">
      <c r="D596" s="6" t="s">
        <v>242</v>
      </c>
      <c r="E596" s="6" t="s">
        <v>35</v>
      </c>
      <c r="F596" s="21">
        <v>0.99980000000000002</v>
      </c>
      <c r="G596" s="6">
        <v>101</v>
      </c>
    </row>
    <row r="597" spans="4:7" x14ac:dyDescent="0.2">
      <c r="D597" s="6" t="s">
        <v>231</v>
      </c>
      <c r="E597" s="6" t="s">
        <v>35</v>
      </c>
      <c r="F597" s="21">
        <v>0.99970000000000003</v>
      </c>
      <c r="G597" s="6">
        <v>103</v>
      </c>
    </row>
    <row r="598" spans="4:7" x14ac:dyDescent="0.2">
      <c r="D598" s="6" t="s">
        <v>235</v>
      </c>
      <c r="E598" s="6" t="s">
        <v>35</v>
      </c>
      <c r="F598" s="21">
        <v>0.99959999999999993</v>
      </c>
      <c r="G598" s="6">
        <v>107</v>
      </c>
    </row>
    <row r="599" spans="4:7" x14ac:dyDescent="0.2">
      <c r="D599" s="6" t="s">
        <v>241</v>
      </c>
      <c r="E599" s="6" t="s">
        <v>35</v>
      </c>
      <c r="F599" s="21">
        <v>0.99950000000000006</v>
      </c>
      <c r="G599" s="6">
        <v>109</v>
      </c>
    </row>
    <row r="600" spans="4:7" x14ac:dyDescent="0.2">
      <c r="D600" s="6" t="s">
        <v>242</v>
      </c>
      <c r="E600" s="6" t="s">
        <v>35</v>
      </c>
      <c r="F600" s="21">
        <v>0.99909999999999999</v>
      </c>
      <c r="G600" s="6">
        <v>110</v>
      </c>
    </row>
    <row r="601" spans="4:7" x14ac:dyDescent="0.2">
      <c r="D601" s="6" t="s">
        <v>72</v>
      </c>
      <c r="E601" s="6" t="s">
        <v>35</v>
      </c>
      <c r="F601" s="21">
        <v>0.99709999999999999</v>
      </c>
      <c r="G601" s="6">
        <v>111</v>
      </c>
    </row>
    <row r="602" spans="4:7" x14ac:dyDescent="0.2">
      <c r="D602" s="6" t="s">
        <v>236</v>
      </c>
      <c r="E602" s="6" t="s">
        <v>35</v>
      </c>
      <c r="F602" s="21">
        <v>0.99690000000000001</v>
      </c>
      <c r="G602" s="6">
        <v>113</v>
      </c>
    </row>
    <row r="603" spans="4:7" x14ac:dyDescent="0.2">
      <c r="D603" s="6" t="s">
        <v>237</v>
      </c>
      <c r="E603" s="6" t="s">
        <v>35</v>
      </c>
      <c r="F603" s="21">
        <v>0.99419999999999997</v>
      </c>
      <c r="G603" s="6">
        <v>115</v>
      </c>
    </row>
    <row r="604" spans="4:7" x14ac:dyDescent="0.2">
      <c r="D604" s="6" t="s">
        <v>235</v>
      </c>
      <c r="E604" s="6" t="s">
        <v>35</v>
      </c>
      <c r="F604" s="21">
        <v>0.99299999999999999</v>
      </c>
      <c r="G604" s="6">
        <v>116</v>
      </c>
    </row>
    <row r="605" spans="4:7" x14ac:dyDescent="0.2">
      <c r="D605" s="6" t="s">
        <v>235</v>
      </c>
      <c r="E605" s="6" t="s">
        <v>35</v>
      </c>
      <c r="F605" s="21">
        <v>0.99260000000000004</v>
      </c>
      <c r="G605" s="6">
        <v>117</v>
      </c>
    </row>
    <row r="606" spans="4:7" x14ac:dyDescent="0.2">
      <c r="D606" s="6" t="s">
        <v>233</v>
      </c>
      <c r="E606" s="6" t="s">
        <v>35</v>
      </c>
      <c r="F606" s="21">
        <v>0.99140000000000006</v>
      </c>
      <c r="G606" s="6">
        <v>118</v>
      </c>
    </row>
    <row r="607" spans="4:7" x14ac:dyDescent="0.2">
      <c r="D607" s="6" t="s">
        <v>243</v>
      </c>
      <c r="E607" s="6" t="s">
        <v>35</v>
      </c>
      <c r="F607" s="21">
        <v>0.99060000000000004</v>
      </c>
      <c r="G607" s="6">
        <v>120</v>
      </c>
    </row>
    <row r="608" spans="4:7" x14ac:dyDescent="0.2">
      <c r="D608" s="6" t="s">
        <v>238</v>
      </c>
      <c r="E608" s="6" t="s">
        <v>35</v>
      </c>
      <c r="F608" s="21">
        <v>0.99049999999999994</v>
      </c>
      <c r="G608" s="6">
        <v>124</v>
      </c>
    </row>
    <row r="609" spans="4:7" x14ac:dyDescent="0.2">
      <c r="D609" s="6" t="s">
        <v>238</v>
      </c>
      <c r="E609" s="6" t="s">
        <v>35</v>
      </c>
      <c r="F609" s="21">
        <v>0.98970000000000002</v>
      </c>
      <c r="G609" s="6">
        <v>129</v>
      </c>
    </row>
    <row r="610" spans="4:7" x14ac:dyDescent="0.2">
      <c r="D610" s="6" t="s">
        <v>238</v>
      </c>
      <c r="E610" s="6" t="s">
        <v>35</v>
      </c>
      <c r="F610" s="21">
        <v>0.98760000000000003</v>
      </c>
      <c r="G610" s="6">
        <v>134</v>
      </c>
    </row>
    <row r="611" spans="4:7" x14ac:dyDescent="0.2">
      <c r="D611" s="6" t="s">
        <v>235</v>
      </c>
      <c r="E611" s="6" t="s">
        <v>35</v>
      </c>
      <c r="F611" s="21">
        <v>0.98269999999999991</v>
      </c>
      <c r="G611" s="6">
        <v>137</v>
      </c>
    </row>
    <row r="612" spans="4:7" x14ac:dyDescent="0.2">
      <c r="D612" s="6" t="s">
        <v>231</v>
      </c>
      <c r="E612" s="6" t="s">
        <v>35</v>
      </c>
      <c r="F612" s="21">
        <v>0.98250000000000004</v>
      </c>
      <c r="G612" s="6">
        <v>138</v>
      </c>
    </row>
    <row r="613" spans="4:7" x14ac:dyDescent="0.2">
      <c r="D613" s="6" t="s">
        <v>238</v>
      </c>
      <c r="E613" s="6" t="s">
        <v>35</v>
      </c>
      <c r="F613" s="21">
        <v>0.97640000000000005</v>
      </c>
      <c r="G613" s="6">
        <v>153</v>
      </c>
    </row>
    <row r="614" spans="4:7" x14ac:dyDescent="0.2">
      <c r="D614" s="6" t="s">
        <v>231</v>
      </c>
      <c r="E614" s="6" t="s">
        <v>35</v>
      </c>
      <c r="F614" s="21">
        <v>0.9728</v>
      </c>
      <c r="G614" s="6">
        <v>154</v>
      </c>
    </row>
    <row r="615" spans="4:7" x14ac:dyDescent="0.2">
      <c r="D615" s="6" t="s">
        <v>244</v>
      </c>
      <c r="E615" s="6" t="s">
        <v>35</v>
      </c>
      <c r="F615" s="21">
        <v>0.96970000000000001</v>
      </c>
      <c r="G615" s="6">
        <v>155</v>
      </c>
    </row>
    <row r="616" spans="4:7" x14ac:dyDescent="0.2">
      <c r="D616" s="6" t="s">
        <v>235</v>
      </c>
      <c r="E616" s="6" t="s">
        <v>35</v>
      </c>
      <c r="F616" s="21">
        <v>0.96829999999999994</v>
      </c>
      <c r="G616" s="6">
        <v>156</v>
      </c>
    </row>
    <row r="617" spans="4:7" x14ac:dyDescent="0.2">
      <c r="D617" s="6" t="s">
        <v>239</v>
      </c>
      <c r="E617" s="6" t="s">
        <v>35</v>
      </c>
      <c r="F617" s="21">
        <v>0.96629999999999994</v>
      </c>
      <c r="G617" s="6">
        <v>157</v>
      </c>
    </row>
    <row r="618" spans="4:7" x14ac:dyDescent="0.2">
      <c r="D618" s="6" t="s">
        <v>195</v>
      </c>
      <c r="E618" s="6" t="s">
        <v>35</v>
      </c>
      <c r="F618" s="21">
        <v>0.96540000000000004</v>
      </c>
      <c r="G618" s="6">
        <v>158</v>
      </c>
    </row>
    <row r="619" spans="4:7" x14ac:dyDescent="0.2">
      <c r="D619" s="6" t="s">
        <v>234</v>
      </c>
      <c r="E619" s="6" t="s">
        <v>35</v>
      </c>
      <c r="F619" s="21">
        <v>0.95909999999999995</v>
      </c>
      <c r="G619" s="6">
        <v>162</v>
      </c>
    </row>
    <row r="620" spans="4:7" x14ac:dyDescent="0.2">
      <c r="D620" s="6" t="s">
        <v>235</v>
      </c>
      <c r="E620" s="6" t="s">
        <v>35</v>
      </c>
      <c r="F620" s="21">
        <v>0.95799999999999996</v>
      </c>
      <c r="G620" s="6">
        <v>164</v>
      </c>
    </row>
    <row r="621" spans="4:7" x14ac:dyDescent="0.2">
      <c r="D621" s="6" t="s">
        <v>235</v>
      </c>
      <c r="E621" s="6" t="s">
        <v>35</v>
      </c>
      <c r="F621" s="21">
        <v>0.95739999999999992</v>
      </c>
      <c r="G621" s="6">
        <v>179</v>
      </c>
    </row>
    <row r="622" spans="4:7" x14ac:dyDescent="0.2">
      <c r="D622" s="6" t="s">
        <v>245</v>
      </c>
      <c r="E622" s="6" t="s">
        <v>35</v>
      </c>
      <c r="F622" s="21">
        <v>0.95730000000000004</v>
      </c>
      <c r="G622" s="6">
        <v>184</v>
      </c>
    </row>
    <row r="623" spans="4:7" x14ac:dyDescent="0.2">
      <c r="D623" s="6" t="s">
        <v>236</v>
      </c>
      <c r="E623" s="6" t="s">
        <v>35</v>
      </c>
      <c r="F623" s="21">
        <v>0.95650000000000002</v>
      </c>
      <c r="G623" s="6">
        <v>185</v>
      </c>
    </row>
    <row r="624" spans="4:7" x14ac:dyDescent="0.2">
      <c r="D624" s="6" t="s">
        <v>231</v>
      </c>
      <c r="E624" s="6" t="s">
        <v>35</v>
      </c>
      <c r="F624" s="21">
        <v>0.95219999999999994</v>
      </c>
      <c r="G624" s="6">
        <v>186</v>
      </c>
    </row>
    <row r="625" spans="4:7" x14ac:dyDescent="0.2">
      <c r="D625" s="6" t="s">
        <v>241</v>
      </c>
      <c r="E625" s="6" t="s">
        <v>35</v>
      </c>
      <c r="F625" s="21">
        <v>0.94799999999999995</v>
      </c>
      <c r="G625" s="6">
        <v>191</v>
      </c>
    </row>
    <row r="626" spans="4:7" x14ac:dyDescent="0.2">
      <c r="D626" s="6" t="s">
        <v>246</v>
      </c>
      <c r="E626" s="6" t="s">
        <v>35</v>
      </c>
      <c r="F626" s="21">
        <v>0.94290000000000007</v>
      </c>
      <c r="G626" s="6">
        <v>193</v>
      </c>
    </row>
    <row r="627" spans="4:7" x14ac:dyDescent="0.2">
      <c r="D627" s="6" t="s">
        <v>246</v>
      </c>
      <c r="E627" s="6" t="s">
        <v>35</v>
      </c>
      <c r="F627" s="21">
        <v>0.94129999999999991</v>
      </c>
      <c r="G627" s="6">
        <v>202</v>
      </c>
    </row>
    <row r="628" spans="4:7" x14ac:dyDescent="0.2">
      <c r="D628" s="6" t="s">
        <v>247</v>
      </c>
      <c r="E628" s="6" t="s">
        <v>35</v>
      </c>
      <c r="F628" s="21">
        <v>0.93959999999999999</v>
      </c>
      <c r="G628" s="6">
        <v>209</v>
      </c>
    </row>
    <row r="629" spans="4:7" x14ac:dyDescent="0.2">
      <c r="D629" s="6" t="s">
        <v>241</v>
      </c>
      <c r="E629" s="6" t="s">
        <v>35</v>
      </c>
      <c r="F629" s="21">
        <v>0.9375</v>
      </c>
      <c r="G629" s="6">
        <v>211</v>
      </c>
    </row>
    <row r="630" spans="4:7" x14ac:dyDescent="0.2">
      <c r="D630" s="6" t="s">
        <v>239</v>
      </c>
      <c r="E630" s="6" t="s">
        <v>35</v>
      </c>
      <c r="F630" s="21">
        <v>0.93230000000000002</v>
      </c>
      <c r="G630" s="6">
        <v>212</v>
      </c>
    </row>
    <row r="631" spans="4:7" x14ac:dyDescent="0.2">
      <c r="D631" s="6" t="s">
        <v>238</v>
      </c>
      <c r="E631" s="6" t="s">
        <v>35</v>
      </c>
      <c r="F631" s="21">
        <v>0.92510000000000003</v>
      </c>
      <c r="G631" s="6">
        <v>214</v>
      </c>
    </row>
    <row r="632" spans="4:7" x14ac:dyDescent="0.2">
      <c r="D632" s="6" t="s">
        <v>242</v>
      </c>
      <c r="E632" s="6" t="s">
        <v>35</v>
      </c>
      <c r="F632" s="21">
        <v>0.92220000000000002</v>
      </c>
      <c r="G632" s="6">
        <v>225</v>
      </c>
    </row>
    <row r="633" spans="4:7" x14ac:dyDescent="0.2">
      <c r="D633" s="6" t="s">
        <v>238</v>
      </c>
      <c r="E633" s="6" t="s">
        <v>35</v>
      </c>
      <c r="F633" s="21">
        <v>0.92069999999999996</v>
      </c>
      <c r="G633" s="6">
        <v>226</v>
      </c>
    </row>
    <row r="634" spans="4:7" x14ac:dyDescent="0.2">
      <c r="D634" s="6" t="s">
        <v>240</v>
      </c>
      <c r="E634" s="6" t="s">
        <v>35</v>
      </c>
      <c r="F634" s="21">
        <v>0.91810000000000003</v>
      </c>
      <c r="G634" s="6">
        <v>227</v>
      </c>
    </row>
    <row r="635" spans="4:7" x14ac:dyDescent="0.2">
      <c r="D635" s="6" t="s">
        <v>232</v>
      </c>
      <c r="E635" s="6" t="s">
        <v>35</v>
      </c>
      <c r="F635" s="21">
        <v>0.90709999999999991</v>
      </c>
      <c r="G635" s="6">
        <v>228</v>
      </c>
    </row>
    <row r="636" spans="4:7" x14ac:dyDescent="0.2">
      <c r="D636" s="6" t="s">
        <v>72</v>
      </c>
      <c r="E636" s="6" t="s">
        <v>35</v>
      </c>
      <c r="F636" s="21">
        <v>0.89980000000000004</v>
      </c>
      <c r="G636" s="6">
        <v>230</v>
      </c>
    </row>
    <row r="637" spans="4:7" x14ac:dyDescent="0.2">
      <c r="D637" s="6" t="s">
        <v>235</v>
      </c>
      <c r="E637" s="6" t="s">
        <v>35</v>
      </c>
      <c r="F637" s="21">
        <v>0.89780000000000004</v>
      </c>
      <c r="G637" s="6">
        <v>239</v>
      </c>
    </row>
    <row r="638" spans="4:7" x14ac:dyDescent="0.2">
      <c r="D638" s="6" t="s">
        <v>195</v>
      </c>
      <c r="E638" s="6" t="s">
        <v>35</v>
      </c>
      <c r="F638" s="21">
        <v>0.89290000000000003</v>
      </c>
      <c r="G638" s="6">
        <v>241</v>
      </c>
    </row>
    <row r="639" spans="4:7" x14ac:dyDescent="0.2">
      <c r="D639" s="6" t="s">
        <v>238</v>
      </c>
      <c r="E639" s="6" t="s">
        <v>35</v>
      </c>
      <c r="F639" s="21">
        <v>0.88430000000000009</v>
      </c>
      <c r="G639" s="6">
        <v>242</v>
      </c>
    </row>
    <row r="640" spans="4:7" x14ac:dyDescent="0.2">
      <c r="D640" s="6" t="s">
        <v>238</v>
      </c>
      <c r="E640" s="6" t="s">
        <v>35</v>
      </c>
      <c r="F640" s="21">
        <v>0.87280000000000002</v>
      </c>
      <c r="G640" s="6">
        <v>246</v>
      </c>
    </row>
    <row r="641" spans="4:7" x14ac:dyDescent="0.2">
      <c r="D641" s="6" t="s">
        <v>72</v>
      </c>
      <c r="E641" s="6" t="s">
        <v>35</v>
      </c>
      <c r="F641" s="21">
        <v>0.86980000000000002</v>
      </c>
      <c r="G641" s="6">
        <v>251</v>
      </c>
    </row>
    <row r="642" spans="4:7" x14ac:dyDescent="0.2">
      <c r="D642" s="6" t="s">
        <v>231</v>
      </c>
      <c r="E642" s="6" t="s">
        <v>35</v>
      </c>
      <c r="F642" s="21">
        <v>0.86939999999999995</v>
      </c>
      <c r="G642" s="6">
        <v>252</v>
      </c>
    </row>
    <row r="643" spans="4:7" x14ac:dyDescent="0.2">
      <c r="D643" s="6" t="s">
        <v>243</v>
      </c>
      <c r="E643" s="6" t="s">
        <v>35</v>
      </c>
      <c r="F643" s="21">
        <v>0.86719999999999997</v>
      </c>
      <c r="G643" s="6">
        <v>254</v>
      </c>
    </row>
    <row r="644" spans="4:7" x14ac:dyDescent="0.2">
      <c r="D644" s="6" t="s">
        <v>238</v>
      </c>
      <c r="E644" s="6" t="s">
        <v>35</v>
      </c>
      <c r="F644" s="21">
        <v>0.85629999999999995</v>
      </c>
      <c r="G644" s="6">
        <v>255</v>
      </c>
    </row>
    <row r="645" spans="4:7" x14ac:dyDescent="0.2">
      <c r="D645" s="6" t="s">
        <v>244</v>
      </c>
      <c r="E645" s="6" t="s">
        <v>35</v>
      </c>
      <c r="F645" s="21">
        <v>0.82920000000000005</v>
      </c>
      <c r="G645" s="6">
        <v>256</v>
      </c>
    </row>
    <row r="646" spans="4:7" x14ac:dyDescent="0.2">
      <c r="D646" s="6" t="s">
        <v>247</v>
      </c>
      <c r="E646" s="6" t="s">
        <v>35</v>
      </c>
      <c r="F646" s="21">
        <v>0.82709999999999995</v>
      </c>
      <c r="G646" s="6">
        <v>258</v>
      </c>
    </row>
    <row r="647" spans="4:7" x14ac:dyDescent="0.2">
      <c r="D647" s="6" t="s">
        <v>238</v>
      </c>
      <c r="E647" s="6" t="s">
        <v>35</v>
      </c>
      <c r="F647" s="21">
        <v>0.82620000000000005</v>
      </c>
      <c r="G647" s="6">
        <v>259</v>
      </c>
    </row>
    <row r="648" spans="4:7" x14ac:dyDescent="0.2">
      <c r="D648" s="6" t="s">
        <v>247</v>
      </c>
      <c r="E648" s="6" t="s">
        <v>35</v>
      </c>
      <c r="F648" s="21">
        <v>0.82519999999999993</v>
      </c>
      <c r="G648" s="6">
        <v>261</v>
      </c>
    </row>
    <row r="649" spans="4:7" x14ac:dyDescent="0.2">
      <c r="D649" s="6" t="s">
        <v>234</v>
      </c>
      <c r="E649" s="6" t="s">
        <v>35</v>
      </c>
      <c r="F649" s="21">
        <v>0.82379999999999998</v>
      </c>
      <c r="G649" s="6">
        <v>262</v>
      </c>
    </row>
    <row r="650" spans="4:7" x14ac:dyDescent="0.2">
      <c r="D650" s="6" t="s">
        <v>236</v>
      </c>
      <c r="E650" s="6" t="s">
        <v>35</v>
      </c>
      <c r="F650" s="21">
        <v>0.82330000000000003</v>
      </c>
      <c r="G650" s="6">
        <v>263</v>
      </c>
    </row>
    <row r="651" spans="4:7" x14ac:dyDescent="0.2">
      <c r="D651" s="6" t="s">
        <v>236</v>
      </c>
      <c r="E651" s="6" t="s">
        <v>35</v>
      </c>
      <c r="F651" s="21">
        <v>0.82209999999999994</v>
      </c>
      <c r="G651" s="6">
        <v>264</v>
      </c>
    </row>
    <row r="652" spans="4:7" x14ac:dyDescent="0.2">
      <c r="D652" s="6" t="s">
        <v>236</v>
      </c>
      <c r="E652" s="6" t="s">
        <v>35</v>
      </c>
      <c r="F652" s="21">
        <v>0.80620000000000003</v>
      </c>
      <c r="G652" s="6">
        <v>265</v>
      </c>
    </row>
    <row r="653" spans="4:7" x14ac:dyDescent="0.2">
      <c r="D653" s="6" t="s">
        <v>242</v>
      </c>
      <c r="E653" s="6" t="s">
        <v>35</v>
      </c>
      <c r="F653" s="21">
        <v>0.80530000000000002</v>
      </c>
      <c r="G653" s="6">
        <v>266</v>
      </c>
    </row>
    <row r="654" spans="4:7" x14ac:dyDescent="0.2">
      <c r="D654" s="6" t="s">
        <v>239</v>
      </c>
      <c r="E654" s="6" t="s">
        <v>35</v>
      </c>
      <c r="F654" s="21">
        <v>0.80349999999999999</v>
      </c>
      <c r="G654" s="6">
        <v>267</v>
      </c>
    </row>
    <row r="655" spans="4:7" x14ac:dyDescent="0.2">
      <c r="D655" s="6" t="s">
        <v>239</v>
      </c>
      <c r="E655" s="6" t="s">
        <v>35</v>
      </c>
      <c r="F655" s="21">
        <v>0.80330000000000001</v>
      </c>
      <c r="G655" s="6">
        <v>268</v>
      </c>
    </row>
    <row r="656" spans="4:7" x14ac:dyDescent="0.2">
      <c r="D656" s="6" t="s">
        <v>240</v>
      </c>
      <c r="E656" s="6" t="s">
        <v>35</v>
      </c>
      <c r="F656" s="21">
        <v>0.79079999999999995</v>
      </c>
      <c r="G656" s="6">
        <v>269</v>
      </c>
    </row>
    <row r="657" spans="4:7" x14ac:dyDescent="0.2">
      <c r="D657" s="6" t="s">
        <v>238</v>
      </c>
      <c r="E657" s="6" t="s">
        <v>35</v>
      </c>
      <c r="F657" s="21">
        <v>0.77110000000000001</v>
      </c>
      <c r="G657" s="6">
        <v>270</v>
      </c>
    </row>
    <row r="658" spans="4:7" x14ac:dyDescent="0.2">
      <c r="D658" s="6" t="s">
        <v>246</v>
      </c>
      <c r="E658" s="6" t="s">
        <v>35</v>
      </c>
      <c r="F658" s="21">
        <v>0.76760000000000006</v>
      </c>
      <c r="G658" s="6">
        <v>272</v>
      </c>
    </row>
    <row r="659" spans="4:7" x14ac:dyDescent="0.2">
      <c r="D659" s="6" t="s">
        <v>236</v>
      </c>
      <c r="E659" s="6" t="s">
        <v>35</v>
      </c>
      <c r="F659" s="21">
        <v>0.75069999999999992</v>
      </c>
      <c r="G659" s="6">
        <v>273</v>
      </c>
    </row>
    <row r="660" spans="4:7" x14ac:dyDescent="0.2">
      <c r="D660" s="6" t="s">
        <v>72</v>
      </c>
      <c r="E660" s="6" t="s">
        <v>35</v>
      </c>
      <c r="F660" s="21">
        <v>0.73450000000000004</v>
      </c>
      <c r="G660" s="6">
        <v>274</v>
      </c>
    </row>
    <row r="661" spans="4:7" x14ac:dyDescent="0.2">
      <c r="D661" s="6" t="s">
        <v>72</v>
      </c>
      <c r="E661" s="6" t="s">
        <v>35</v>
      </c>
      <c r="F661" s="21">
        <v>0.72560000000000002</v>
      </c>
      <c r="G661" s="6">
        <v>277</v>
      </c>
    </row>
    <row r="662" spans="4:7" x14ac:dyDescent="0.2">
      <c r="D662" s="6" t="s">
        <v>238</v>
      </c>
      <c r="E662" s="6" t="s">
        <v>35</v>
      </c>
      <c r="F662" s="21">
        <v>0.71739999999999993</v>
      </c>
      <c r="G662" s="6">
        <v>278</v>
      </c>
    </row>
    <row r="663" spans="4:7" x14ac:dyDescent="0.2">
      <c r="D663" s="6" t="s">
        <v>238</v>
      </c>
      <c r="E663" s="6" t="s">
        <v>35</v>
      </c>
      <c r="F663" s="21">
        <v>0.71689999999999998</v>
      </c>
      <c r="G663" s="6">
        <v>287</v>
      </c>
    </row>
    <row r="664" spans="4:7" x14ac:dyDescent="0.2">
      <c r="D664" s="6" t="s">
        <v>232</v>
      </c>
      <c r="E664" s="6" t="s">
        <v>35</v>
      </c>
      <c r="F664" s="21">
        <v>0.70469999999999999</v>
      </c>
      <c r="G664" s="6">
        <v>289</v>
      </c>
    </row>
    <row r="665" spans="4:7" x14ac:dyDescent="0.2">
      <c r="D665" s="6" t="s">
        <v>246</v>
      </c>
      <c r="E665" s="6" t="s">
        <v>35</v>
      </c>
      <c r="F665" s="21">
        <v>0.69079999999999997</v>
      </c>
      <c r="G665" s="6">
        <v>290</v>
      </c>
    </row>
    <row r="666" spans="4:7" x14ac:dyDescent="0.2">
      <c r="D666" s="6" t="s">
        <v>145</v>
      </c>
      <c r="E666" s="6" t="s">
        <v>35</v>
      </c>
      <c r="F666" s="21">
        <v>0.6875</v>
      </c>
      <c r="G666" s="6">
        <v>291</v>
      </c>
    </row>
    <row r="667" spans="4:7" x14ac:dyDescent="0.2">
      <c r="D667" s="6" t="s">
        <v>241</v>
      </c>
      <c r="E667" s="6" t="s">
        <v>35</v>
      </c>
      <c r="F667" s="21">
        <v>0.68579999999999997</v>
      </c>
      <c r="G667" s="6">
        <v>292</v>
      </c>
    </row>
    <row r="668" spans="4:7" x14ac:dyDescent="0.2">
      <c r="D668" s="6" t="s">
        <v>238</v>
      </c>
      <c r="E668" s="6" t="s">
        <v>35</v>
      </c>
      <c r="F668" s="21">
        <v>0.68409999999999993</v>
      </c>
      <c r="G668" s="6">
        <v>293</v>
      </c>
    </row>
    <row r="669" spans="4:7" x14ac:dyDescent="0.2">
      <c r="D669" s="6" t="s">
        <v>238</v>
      </c>
      <c r="E669" s="6" t="s">
        <v>35</v>
      </c>
      <c r="F669" s="21">
        <v>0.67459999999999998</v>
      </c>
      <c r="G669" s="6">
        <v>295</v>
      </c>
    </row>
    <row r="670" spans="4:7" x14ac:dyDescent="0.2">
      <c r="D670" s="6" t="s">
        <v>241</v>
      </c>
      <c r="E670" s="6" t="s">
        <v>35</v>
      </c>
      <c r="F670" s="21">
        <v>0.67130000000000001</v>
      </c>
      <c r="G670" s="6">
        <v>297</v>
      </c>
    </row>
    <row r="671" spans="4:7" x14ac:dyDescent="0.2">
      <c r="D671" s="6" t="s">
        <v>241</v>
      </c>
      <c r="E671" s="6" t="s">
        <v>35</v>
      </c>
      <c r="F671" s="21">
        <v>0.66769999999999996</v>
      </c>
      <c r="G671" s="6">
        <v>299</v>
      </c>
    </row>
    <row r="672" spans="4:7" x14ac:dyDescent="0.2">
      <c r="D672" s="6" t="s">
        <v>241</v>
      </c>
      <c r="E672" s="6" t="s">
        <v>35</v>
      </c>
      <c r="F672" s="21">
        <v>0.65200000000000002</v>
      </c>
      <c r="G672" s="6">
        <v>303</v>
      </c>
    </row>
    <row r="673" spans="4:7" x14ac:dyDescent="0.2">
      <c r="D673" s="6" t="s">
        <v>238</v>
      </c>
      <c r="E673" s="6" t="s">
        <v>35</v>
      </c>
      <c r="F673" s="21">
        <v>0.64739999999999998</v>
      </c>
      <c r="G673" s="6">
        <v>305</v>
      </c>
    </row>
    <row r="674" spans="4:7" x14ac:dyDescent="0.2">
      <c r="D674" s="6" t="s">
        <v>236</v>
      </c>
      <c r="E674" s="6" t="s">
        <v>35</v>
      </c>
      <c r="F674" s="21">
        <v>0.63039999999999996</v>
      </c>
      <c r="G674" s="6">
        <v>308</v>
      </c>
    </row>
    <row r="675" spans="4:7" x14ac:dyDescent="0.2">
      <c r="D675" s="6" t="s">
        <v>242</v>
      </c>
      <c r="E675" s="6" t="s">
        <v>35</v>
      </c>
      <c r="F675" s="21">
        <v>0.63019999999999998</v>
      </c>
      <c r="G675" s="6">
        <v>309</v>
      </c>
    </row>
    <row r="676" spans="4:7" x14ac:dyDescent="0.2">
      <c r="D676" s="6" t="s">
        <v>238</v>
      </c>
      <c r="E676" s="6" t="s">
        <v>35</v>
      </c>
      <c r="F676" s="21">
        <v>0.60640000000000005</v>
      </c>
      <c r="G676" s="6">
        <v>310</v>
      </c>
    </row>
    <row r="677" spans="4:7" x14ac:dyDescent="0.2">
      <c r="D677" s="6" t="s">
        <v>241</v>
      </c>
      <c r="E677" s="6" t="s">
        <v>35</v>
      </c>
      <c r="F677" s="21">
        <v>0.60599999999999998</v>
      </c>
      <c r="G677" s="6">
        <v>317</v>
      </c>
    </row>
    <row r="678" spans="4:7" x14ac:dyDescent="0.2">
      <c r="D678" s="6" t="s">
        <v>145</v>
      </c>
      <c r="E678" s="6" t="s">
        <v>35</v>
      </c>
      <c r="F678" s="21">
        <v>0.59209999999999996</v>
      </c>
      <c r="G678" s="6">
        <v>319</v>
      </c>
    </row>
    <row r="679" spans="4:7" x14ac:dyDescent="0.2">
      <c r="D679" s="6" t="s">
        <v>237</v>
      </c>
      <c r="E679" s="6" t="s">
        <v>35</v>
      </c>
      <c r="F679" s="21">
        <v>0.57640000000000002</v>
      </c>
      <c r="G679" s="6">
        <v>321</v>
      </c>
    </row>
    <row r="680" spans="4:7" x14ac:dyDescent="0.2">
      <c r="D680" s="6" t="s">
        <v>233</v>
      </c>
      <c r="E680" s="6" t="s">
        <v>35</v>
      </c>
      <c r="F680" s="21">
        <v>0.57389999999999997</v>
      </c>
      <c r="G680" s="6">
        <v>322</v>
      </c>
    </row>
    <row r="681" spans="4:7" x14ac:dyDescent="0.2">
      <c r="D681" s="6" t="s">
        <v>237</v>
      </c>
      <c r="E681" s="6" t="s">
        <v>35</v>
      </c>
      <c r="F681" s="21">
        <v>0.57279999999999998</v>
      </c>
      <c r="G681" s="6">
        <v>323</v>
      </c>
    </row>
    <row r="682" spans="4:7" x14ac:dyDescent="0.2">
      <c r="D682" s="6" t="s">
        <v>233</v>
      </c>
      <c r="E682" s="6" t="s">
        <v>35</v>
      </c>
      <c r="F682" s="21">
        <v>0.57130000000000003</v>
      </c>
      <c r="G682" s="6">
        <v>324</v>
      </c>
    </row>
    <row r="683" spans="4:7" x14ac:dyDescent="0.2">
      <c r="D683" s="6" t="s">
        <v>248</v>
      </c>
      <c r="E683" s="6" t="s">
        <v>35</v>
      </c>
      <c r="F683" s="21">
        <v>0.56720000000000004</v>
      </c>
      <c r="G683" s="6">
        <v>327</v>
      </c>
    </row>
    <row r="684" spans="4:7" x14ac:dyDescent="0.2">
      <c r="D684" s="6" t="s">
        <v>236</v>
      </c>
      <c r="E684" s="6" t="s">
        <v>35</v>
      </c>
      <c r="F684" s="21">
        <v>0.5645</v>
      </c>
      <c r="G684" s="6">
        <v>328</v>
      </c>
    </row>
    <row r="685" spans="4:7" x14ac:dyDescent="0.2">
      <c r="D685" s="6" t="s">
        <v>232</v>
      </c>
      <c r="E685" s="6" t="s">
        <v>35</v>
      </c>
      <c r="F685" s="21">
        <v>0.55469999999999997</v>
      </c>
      <c r="G685" s="6">
        <v>331</v>
      </c>
    </row>
    <row r="686" spans="4:7" x14ac:dyDescent="0.2">
      <c r="D686" s="6" t="s">
        <v>249</v>
      </c>
      <c r="E686" s="6" t="s">
        <v>35</v>
      </c>
      <c r="F686" s="21">
        <v>0.54979999999999996</v>
      </c>
      <c r="G686" s="6">
        <v>332</v>
      </c>
    </row>
    <row r="687" spans="4:7" x14ac:dyDescent="0.2">
      <c r="D687" s="6" t="s">
        <v>248</v>
      </c>
      <c r="E687" s="6" t="s">
        <v>35</v>
      </c>
      <c r="F687" s="21">
        <v>0.54899999999999993</v>
      </c>
      <c r="G687" s="6">
        <v>333</v>
      </c>
    </row>
    <row r="688" spans="4:7" x14ac:dyDescent="0.2">
      <c r="D688" s="6" t="s">
        <v>239</v>
      </c>
      <c r="E688" s="6" t="s">
        <v>35</v>
      </c>
      <c r="F688" s="21">
        <v>0.54500000000000004</v>
      </c>
      <c r="G688" s="6">
        <v>337</v>
      </c>
    </row>
    <row r="689" spans="4:7" x14ac:dyDescent="0.2">
      <c r="D689" s="6" t="s">
        <v>145</v>
      </c>
      <c r="E689" s="6" t="s">
        <v>35</v>
      </c>
      <c r="F689" s="21">
        <v>0.52749999999999997</v>
      </c>
      <c r="G689" s="6">
        <v>338</v>
      </c>
    </row>
    <row r="690" spans="4:7" x14ac:dyDescent="0.2">
      <c r="D690" s="6" t="s">
        <v>235</v>
      </c>
      <c r="E690" s="6" t="s">
        <v>35</v>
      </c>
      <c r="F690" s="21">
        <v>0.52510000000000001</v>
      </c>
      <c r="G690" s="6">
        <v>341</v>
      </c>
    </row>
    <row r="691" spans="4:7" x14ac:dyDescent="0.2">
      <c r="D691" s="6" t="s">
        <v>145</v>
      </c>
      <c r="E691" s="6" t="s">
        <v>35</v>
      </c>
      <c r="F691" s="21">
        <v>0.52459999999999996</v>
      </c>
      <c r="G691" s="6">
        <v>343</v>
      </c>
    </row>
    <row r="692" spans="4:7" x14ac:dyDescent="0.2">
      <c r="D692" s="6" t="s">
        <v>234</v>
      </c>
      <c r="E692" s="6" t="s">
        <v>35</v>
      </c>
      <c r="F692" s="21">
        <v>0.51439999999999997</v>
      </c>
      <c r="G692" s="6">
        <v>346</v>
      </c>
    </row>
    <row r="693" spans="4:7" x14ac:dyDescent="0.2">
      <c r="D693" s="6" t="s">
        <v>246</v>
      </c>
      <c r="E693" s="6" t="s">
        <v>35</v>
      </c>
      <c r="F693" s="21">
        <v>0.51190000000000002</v>
      </c>
      <c r="G693" s="6">
        <v>347</v>
      </c>
    </row>
    <row r="694" spans="4:7" x14ac:dyDescent="0.2">
      <c r="D694" s="6" t="s">
        <v>246</v>
      </c>
      <c r="E694" s="6" t="s">
        <v>35</v>
      </c>
      <c r="F694" s="21">
        <v>0.51060000000000005</v>
      </c>
      <c r="G694" s="6">
        <v>350</v>
      </c>
    </row>
    <row r="695" spans="4:7" x14ac:dyDescent="0.2">
      <c r="D695" s="6" t="s">
        <v>235</v>
      </c>
      <c r="E695" s="6" t="s">
        <v>35</v>
      </c>
      <c r="F695" s="21">
        <v>0.50990000000000002</v>
      </c>
      <c r="G695" s="6">
        <v>357</v>
      </c>
    </row>
    <row r="696" spans="4:7" x14ac:dyDescent="0.2">
      <c r="D696" s="6" t="s">
        <v>249</v>
      </c>
      <c r="E696" s="6" t="s">
        <v>35</v>
      </c>
      <c r="F696" s="21">
        <v>0.49229999999999996</v>
      </c>
      <c r="G696" s="6">
        <v>366</v>
      </c>
    </row>
    <row r="697" spans="4:7" x14ac:dyDescent="0.2">
      <c r="D697" s="6" t="s">
        <v>237</v>
      </c>
      <c r="E697" s="6" t="s">
        <v>35</v>
      </c>
      <c r="F697" s="21">
        <v>0.49070000000000003</v>
      </c>
      <c r="G697" s="6">
        <v>368</v>
      </c>
    </row>
    <row r="698" spans="4:7" x14ac:dyDescent="0.2">
      <c r="D698" s="6" t="s">
        <v>248</v>
      </c>
      <c r="E698" s="6" t="s">
        <v>35</v>
      </c>
      <c r="F698" s="21">
        <v>0.47240000000000004</v>
      </c>
      <c r="G698" s="6">
        <v>369</v>
      </c>
    </row>
    <row r="699" spans="4:7" x14ac:dyDescent="0.2">
      <c r="D699" s="6" t="s">
        <v>245</v>
      </c>
      <c r="E699" s="6" t="s">
        <v>35</v>
      </c>
      <c r="F699" s="21">
        <v>0.46740000000000004</v>
      </c>
      <c r="G699" s="6">
        <v>371</v>
      </c>
    </row>
    <row r="700" spans="4:7" x14ac:dyDescent="0.2">
      <c r="D700" s="6" t="s">
        <v>235</v>
      </c>
      <c r="E700" s="6" t="s">
        <v>35</v>
      </c>
      <c r="F700" s="21">
        <v>0.46250000000000002</v>
      </c>
      <c r="G700" s="6">
        <v>372</v>
      </c>
    </row>
    <row r="701" spans="4:7" x14ac:dyDescent="0.2">
      <c r="D701" s="6" t="s">
        <v>236</v>
      </c>
      <c r="E701" s="6" t="s">
        <v>35</v>
      </c>
      <c r="F701" s="21">
        <v>0.46090000000000003</v>
      </c>
      <c r="G701" s="6">
        <v>378</v>
      </c>
    </row>
    <row r="702" spans="4:7" x14ac:dyDescent="0.2">
      <c r="D702" s="6" t="s">
        <v>145</v>
      </c>
      <c r="E702" s="6" t="s">
        <v>35</v>
      </c>
      <c r="F702" s="21">
        <v>0.45939999999999998</v>
      </c>
      <c r="G702" s="6">
        <v>380</v>
      </c>
    </row>
    <row r="703" spans="4:7" x14ac:dyDescent="0.2">
      <c r="D703" s="6" t="s">
        <v>247</v>
      </c>
      <c r="E703" s="6" t="s">
        <v>35</v>
      </c>
      <c r="F703" s="21">
        <v>0.4572</v>
      </c>
      <c r="G703" s="6">
        <v>384</v>
      </c>
    </row>
    <row r="704" spans="4:7" x14ac:dyDescent="0.2">
      <c r="D704" s="6" t="s">
        <v>145</v>
      </c>
      <c r="E704" s="6" t="s">
        <v>35</v>
      </c>
      <c r="F704" s="21">
        <v>0.45590000000000003</v>
      </c>
      <c r="G704" s="6">
        <v>390</v>
      </c>
    </row>
    <row r="705" spans="4:7" x14ac:dyDescent="0.2">
      <c r="D705" s="6" t="s">
        <v>243</v>
      </c>
      <c r="E705" s="6" t="s">
        <v>35</v>
      </c>
      <c r="F705" s="21">
        <v>0.44799999999999995</v>
      </c>
      <c r="G705" s="6">
        <v>405</v>
      </c>
    </row>
    <row r="706" spans="4:7" x14ac:dyDescent="0.2">
      <c r="D706" s="6" t="s">
        <v>231</v>
      </c>
      <c r="E706" s="6" t="s">
        <v>35</v>
      </c>
      <c r="F706" s="21">
        <v>0.44789999999999996</v>
      </c>
      <c r="G706" s="6">
        <v>406</v>
      </c>
    </row>
    <row r="707" spans="4:7" x14ac:dyDescent="0.2">
      <c r="D707" s="6" t="s">
        <v>231</v>
      </c>
      <c r="E707" s="6" t="s">
        <v>35</v>
      </c>
      <c r="F707" s="21">
        <v>0.44679999999999997</v>
      </c>
      <c r="G707" s="6">
        <v>408</v>
      </c>
    </row>
    <row r="708" spans="4:7" x14ac:dyDescent="0.2">
      <c r="D708" s="6" t="s">
        <v>243</v>
      </c>
      <c r="E708" s="6" t="s">
        <v>35</v>
      </c>
      <c r="F708" s="21">
        <v>0.4355</v>
      </c>
      <c r="G708" s="6">
        <v>414</v>
      </c>
    </row>
    <row r="709" spans="4:7" x14ac:dyDescent="0.2">
      <c r="D709" s="6" t="s">
        <v>247</v>
      </c>
      <c r="E709" s="6" t="s">
        <v>35</v>
      </c>
      <c r="F709" s="21">
        <v>0.43479999999999996</v>
      </c>
      <c r="G709" s="6">
        <v>415</v>
      </c>
    </row>
    <row r="710" spans="4:7" x14ac:dyDescent="0.2">
      <c r="D710" s="6" t="s">
        <v>250</v>
      </c>
      <c r="E710" s="6" t="s">
        <v>35</v>
      </c>
      <c r="F710" s="21">
        <v>0.42649999999999999</v>
      </c>
      <c r="G710" s="6">
        <v>416</v>
      </c>
    </row>
    <row r="711" spans="4:7" x14ac:dyDescent="0.2">
      <c r="D711" s="6" t="s">
        <v>250</v>
      </c>
      <c r="E711" s="6" t="s">
        <v>35</v>
      </c>
      <c r="F711" s="21">
        <v>0.41880000000000001</v>
      </c>
      <c r="G711" s="6">
        <v>417</v>
      </c>
    </row>
    <row r="712" spans="4:7" x14ac:dyDescent="0.2">
      <c r="D712" s="6" t="s">
        <v>236</v>
      </c>
      <c r="E712" s="6" t="s">
        <v>35</v>
      </c>
      <c r="F712" s="21">
        <v>0.41799999999999998</v>
      </c>
      <c r="G712" s="6">
        <v>418</v>
      </c>
    </row>
    <row r="713" spans="4:7" x14ac:dyDescent="0.2">
      <c r="D713" s="6" t="s">
        <v>145</v>
      </c>
      <c r="E713" s="6" t="s">
        <v>35</v>
      </c>
      <c r="F713" s="21">
        <v>0.4168</v>
      </c>
      <c r="G713" s="6">
        <v>419</v>
      </c>
    </row>
    <row r="714" spans="4:7" x14ac:dyDescent="0.2">
      <c r="D714" s="6" t="s">
        <v>145</v>
      </c>
      <c r="E714" s="6" t="s">
        <v>35</v>
      </c>
      <c r="F714" s="21">
        <v>0.41539999999999999</v>
      </c>
      <c r="G714" s="6">
        <v>420</v>
      </c>
    </row>
    <row r="715" spans="4:7" x14ac:dyDescent="0.2">
      <c r="D715" s="6" t="s">
        <v>145</v>
      </c>
      <c r="E715" s="6" t="s">
        <v>35</v>
      </c>
      <c r="F715" s="21">
        <v>0.41470000000000001</v>
      </c>
      <c r="G715" s="6">
        <v>423</v>
      </c>
    </row>
    <row r="716" spans="4:7" x14ac:dyDescent="0.2">
      <c r="D716" s="6" t="s">
        <v>247</v>
      </c>
      <c r="E716" s="6" t="s">
        <v>35</v>
      </c>
      <c r="F716" s="21">
        <v>0.41399999999999998</v>
      </c>
      <c r="G716" s="6">
        <v>425</v>
      </c>
    </row>
    <row r="717" spans="4:7" x14ac:dyDescent="0.2">
      <c r="D717" s="6" t="s">
        <v>249</v>
      </c>
      <c r="E717" s="6" t="s">
        <v>35</v>
      </c>
      <c r="F717" s="21">
        <v>0.41009999999999996</v>
      </c>
      <c r="G717" s="6">
        <v>426</v>
      </c>
    </row>
    <row r="718" spans="4:7" x14ac:dyDescent="0.2">
      <c r="D718" s="6" t="s">
        <v>234</v>
      </c>
      <c r="E718" s="6" t="s">
        <v>35</v>
      </c>
      <c r="F718" s="21">
        <v>0.40970000000000001</v>
      </c>
      <c r="G718" s="6">
        <v>427</v>
      </c>
    </row>
    <row r="719" spans="4:7" x14ac:dyDescent="0.2">
      <c r="D719" s="6" t="s">
        <v>250</v>
      </c>
      <c r="E719" s="6" t="s">
        <v>35</v>
      </c>
      <c r="F719" s="21">
        <v>0.40770000000000001</v>
      </c>
      <c r="G719" s="6">
        <v>428</v>
      </c>
    </row>
    <row r="720" spans="4:7" x14ac:dyDescent="0.2">
      <c r="D720" s="6" t="s">
        <v>239</v>
      </c>
      <c r="E720" s="6" t="s">
        <v>35</v>
      </c>
      <c r="F720" s="21">
        <v>0.40630000000000005</v>
      </c>
      <c r="G720" s="6">
        <v>430</v>
      </c>
    </row>
    <row r="721" spans="4:7" x14ac:dyDescent="0.2">
      <c r="D721" s="6" t="s">
        <v>239</v>
      </c>
      <c r="E721" s="6" t="s">
        <v>35</v>
      </c>
      <c r="F721" s="21">
        <v>0.40560000000000002</v>
      </c>
      <c r="G721" s="6">
        <v>431</v>
      </c>
    </row>
    <row r="722" spans="4:7" x14ac:dyDescent="0.2">
      <c r="D722" s="6" t="s">
        <v>246</v>
      </c>
      <c r="E722" s="6" t="s">
        <v>35</v>
      </c>
      <c r="F722" s="21">
        <v>0.39659999999999995</v>
      </c>
      <c r="G722" s="6">
        <v>433</v>
      </c>
    </row>
    <row r="723" spans="4:7" x14ac:dyDescent="0.2">
      <c r="D723" s="6" t="s">
        <v>246</v>
      </c>
      <c r="E723" s="6" t="s">
        <v>35</v>
      </c>
      <c r="F723" s="21">
        <v>0.39340000000000003</v>
      </c>
      <c r="G723" s="6">
        <v>436</v>
      </c>
    </row>
    <row r="724" spans="4:7" x14ac:dyDescent="0.2">
      <c r="D724" s="6" t="s">
        <v>145</v>
      </c>
      <c r="E724" s="6" t="s">
        <v>35</v>
      </c>
      <c r="F724" s="21">
        <v>0.39119999999999999</v>
      </c>
      <c r="G724" s="6">
        <v>441</v>
      </c>
    </row>
    <row r="725" spans="4:7" x14ac:dyDescent="0.2">
      <c r="D725" s="6" t="s">
        <v>145</v>
      </c>
      <c r="E725" s="6" t="s">
        <v>35</v>
      </c>
      <c r="F725" s="21">
        <v>0.38919999999999999</v>
      </c>
      <c r="G725" s="6">
        <v>443</v>
      </c>
    </row>
    <row r="726" spans="4:7" x14ac:dyDescent="0.2">
      <c r="D726" s="6" t="s">
        <v>233</v>
      </c>
      <c r="E726" s="6" t="s">
        <v>35</v>
      </c>
      <c r="F726" s="21">
        <v>0.38490000000000002</v>
      </c>
      <c r="G726" s="6">
        <v>445</v>
      </c>
    </row>
    <row r="727" spans="4:7" x14ac:dyDescent="0.2">
      <c r="D727" s="6" t="s">
        <v>250</v>
      </c>
      <c r="E727" s="6" t="s">
        <v>35</v>
      </c>
      <c r="F727" s="21">
        <v>0.38280000000000003</v>
      </c>
      <c r="G727" s="6">
        <v>446</v>
      </c>
    </row>
    <row r="728" spans="4:7" x14ac:dyDescent="0.2">
      <c r="D728" s="6" t="s">
        <v>237</v>
      </c>
      <c r="E728" s="6" t="s">
        <v>35</v>
      </c>
      <c r="F728" s="21">
        <v>0.38219999999999998</v>
      </c>
      <c r="G728" s="6">
        <v>450</v>
      </c>
    </row>
    <row r="729" spans="4:7" x14ac:dyDescent="0.2">
      <c r="D729" s="6" t="s">
        <v>145</v>
      </c>
      <c r="E729" s="6" t="s">
        <v>35</v>
      </c>
      <c r="F729" s="21">
        <v>0.38109999999999999</v>
      </c>
      <c r="G729" s="6">
        <v>453</v>
      </c>
    </row>
    <row r="730" spans="4:7" x14ac:dyDescent="0.2">
      <c r="D730" s="6" t="s">
        <v>232</v>
      </c>
      <c r="E730" s="6" t="s">
        <v>35</v>
      </c>
      <c r="F730" s="21">
        <v>0.37520000000000003</v>
      </c>
      <c r="G730" s="6">
        <v>454</v>
      </c>
    </row>
    <row r="731" spans="4:7" x14ac:dyDescent="0.2">
      <c r="D731" s="6" t="s">
        <v>201</v>
      </c>
      <c r="E731" s="6" t="s">
        <v>35</v>
      </c>
      <c r="F731" s="21">
        <v>0.36380000000000001</v>
      </c>
      <c r="G731" s="6">
        <v>455</v>
      </c>
    </row>
    <row r="732" spans="4:7" x14ac:dyDescent="0.2">
      <c r="D732" s="6" t="s">
        <v>231</v>
      </c>
      <c r="E732" s="6" t="s">
        <v>35</v>
      </c>
      <c r="F732" s="21">
        <v>0.35659999999999997</v>
      </c>
      <c r="G732" s="6">
        <v>477</v>
      </c>
    </row>
    <row r="733" spans="4:7" x14ac:dyDescent="0.2">
      <c r="D733" s="6" t="s">
        <v>248</v>
      </c>
      <c r="E733" s="6" t="s">
        <v>35</v>
      </c>
      <c r="F733" s="21">
        <v>0.34749999999999998</v>
      </c>
      <c r="G733" s="6">
        <v>479</v>
      </c>
    </row>
    <row r="734" spans="4:7" x14ac:dyDescent="0.2">
      <c r="D734" s="6" t="s">
        <v>246</v>
      </c>
      <c r="E734" s="6" t="s">
        <v>35</v>
      </c>
      <c r="F734" s="21">
        <v>0.34710000000000002</v>
      </c>
      <c r="G734" s="6">
        <v>480</v>
      </c>
    </row>
    <row r="735" spans="4:7" x14ac:dyDescent="0.2">
      <c r="D735" s="6" t="s">
        <v>195</v>
      </c>
      <c r="E735" s="6" t="s">
        <v>35</v>
      </c>
      <c r="F735" s="21">
        <v>0.34399999999999997</v>
      </c>
      <c r="G735" s="6">
        <v>481</v>
      </c>
    </row>
    <row r="736" spans="4:7" x14ac:dyDescent="0.2">
      <c r="D736" s="6" t="s">
        <v>240</v>
      </c>
      <c r="E736" s="6" t="s">
        <v>35</v>
      </c>
      <c r="F736" s="21">
        <v>0.34320000000000001</v>
      </c>
      <c r="G736" s="6">
        <v>482</v>
      </c>
    </row>
    <row r="737" spans="4:7" x14ac:dyDescent="0.2">
      <c r="D737" s="6" t="s">
        <v>237</v>
      </c>
      <c r="E737" s="6" t="s">
        <v>35</v>
      </c>
      <c r="F737" s="21">
        <v>0.33750000000000002</v>
      </c>
      <c r="G737" s="6">
        <v>483</v>
      </c>
    </row>
    <row r="738" spans="4:7" x14ac:dyDescent="0.2">
      <c r="D738" s="6" t="s">
        <v>201</v>
      </c>
      <c r="E738" s="6" t="s">
        <v>35</v>
      </c>
      <c r="F738" s="21">
        <v>0.3301</v>
      </c>
      <c r="G738" s="6">
        <v>484</v>
      </c>
    </row>
    <row r="739" spans="4:7" x14ac:dyDescent="0.2">
      <c r="D739" s="6" t="s">
        <v>247</v>
      </c>
      <c r="E739" s="6" t="s">
        <v>35</v>
      </c>
      <c r="F739" s="21">
        <v>0.32439999999999997</v>
      </c>
      <c r="G739" s="6">
        <v>485</v>
      </c>
    </row>
    <row r="740" spans="4:7" x14ac:dyDescent="0.2">
      <c r="D740" s="6" t="s">
        <v>201</v>
      </c>
      <c r="E740" s="6" t="s">
        <v>35</v>
      </c>
      <c r="F740" s="21">
        <v>0.32409999999999994</v>
      </c>
      <c r="G740" s="6">
        <v>486</v>
      </c>
    </row>
    <row r="741" spans="4:7" x14ac:dyDescent="0.2">
      <c r="D741" s="6" t="s">
        <v>237</v>
      </c>
      <c r="E741" s="6" t="s">
        <v>35</v>
      </c>
      <c r="F741" s="21">
        <v>0.31679999999999997</v>
      </c>
      <c r="G741" s="6">
        <v>490</v>
      </c>
    </row>
    <row r="742" spans="4:7" x14ac:dyDescent="0.2">
      <c r="D742" s="6" t="s">
        <v>251</v>
      </c>
      <c r="E742" s="6" t="s">
        <v>35</v>
      </c>
      <c r="F742" s="21">
        <v>0.30579999999999996</v>
      </c>
      <c r="G742" s="6">
        <v>491</v>
      </c>
    </row>
    <row r="743" spans="4:7" x14ac:dyDescent="0.2">
      <c r="D743" s="6" t="s">
        <v>243</v>
      </c>
      <c r="E743" s="6" t="s">
        <v>35</v>
      </c>
      <c r="F743" s="21">
        <v>0.29160000000000003</v>
      </c>
      <c r="G743" s="6">
        <v>492</v>
      </c>
    </row>
    <row r="744" spans="4:7" x14ac:dyDescent="0.2">
      <c r="D744" s="6" t="s">
        <v>234</v>
      </c>
      <c r="E744" s="6" t="s">
        <v>35</v>
      </c>
      <c r="F744" s="21">
        <v>0.28809999999999997</v>
      </c>
      <c r="G744" s="6">
        <v>493</v>
      </c>
    </row>
    <row r="745" spans="4:7" x14ac:dyDescent="0.2">
      <c r="D745" s="6" t="s">
        <v>239</v>
      </c>
      <c r="E745" s="6" t="s">
        <v>35</v>
      </c>
      <c r="F745" s="21">
        <v>0.27750000000000002</v>
      </c>
      <c r="G745" s="6">
        <v>494</v>
      </c>
    </row>
    <row r="746" spans="4:7" x14ac:dyDescent="0.2">
      <c r="D746" s="6" t="s">
        <v>232</v>
      </c>
      <c r="E746" s="6" t="s">
        <v>35</v>
      </c>
      <c r="F746" s="21">
        <v>0.27440000000000003</v>
      </c>
      <c r="G746" s="6">
        <v>495</v>
      </c>
    </row>
    <row r="747" spans="4:7" x14ac:dyDescent="0.2">
      <c r="D747" s="6" t="s">
        <v>232</v>
      </c>
      <c r="E747" s="6" t="s">
        <v>35</v>
      </c>
      <c r="F747" s="21">
        <v>0.2737</v>
      </c>
      <c r="G747" s="6">
        <v>509</v>
      </c>
    </row>
    <row r="748" spans="4:7" x14ac:dyDescent="0.2">
      <c r="D748" s="6" t="s">
        <v>243</v>
      </c>
      <c r="E748" s="6" t="s">
        <v>35</v>
      </c>
      <c r="F748" s="21">
        <v>0.27310000000000001</v>
      </c>
      <c r="G748" s="6">
        <v>522</v>
      </c>
    </row>
    <row r="749" spans="4:7" x14ac:dyDescent="0.2">
      <c r="D749" s="6" t="s">
        <v>231</v>
      </c>
      <c r="E749" s="6" t="s">
        <v>35</v>
      </c>
      <c r="F749" s="21">
        <v>0.27279999999999999</v>
      </c>
      <c r="G749" s="6">
        <v>523</v>
      </c>
    </row>
    <row r="750" spans="4:7" x14ac:dyDescent="0.2">
      <c r="D750" s="6" t="s">
        <v>239</v>
      </c>
      <c r="E750" s="6" t="s">
        <v>35</v>
      </c>
      <c r="F750" s="21">
        <v>0.27279999999999999</v>
      </c>
      <c r="G750" s="6">
        <v>523</v>
      </c>
    </row>
    <row r="751" spans="4:7" x14ac:dyDescent="0.2">
      <c r="D751" s="6" t="s">
        <v>231</v>
      </c>
      <c r="E751" s="6" t="s">
        <v>35</v>
      </c>
      <c r="F751" s="21">
        <v>0.2727</v>
      </c>
      <c r="G751" s="6">
        <v>528</v>
      </c>
    </row>
    <row r="752" spans="4:7" x14ac:dyDescent="0.2">
      <c r="D752" s="6" t="s">
        <v>195</v>
      </c>
      <c r="E752" s="6" t="s">
        <v>35</v>
      </c>
      <c r="F752" s="21">
        <v>0.27089999999999997</v>
      </c>
      <c r="G752" s="6">
        <v>529</v>
      </c>
    </row>
    <row r="753" spans="4:7" x14ac:dyDescent="0.2">
      <c r="D753" s="6" t="s">
        <v>145</v>
      </c>
      <c r="E753" s="6" t="s">
        <v>35</v>
      </c>
      <c r="F753" s="21">
        <v>0.26729999999999998</v>
      </c>
      <c r="G753" s="6">
        <v>530</v>
      </c>
    </row>
    <row r="754" spans="4:7" x14ac:dyDescent="0.2">
      <c r="D754" s="6" t="s">
        <v>195</v>
      </c>
      <c r="E754" s="6" t="s">
        <v>35</v>
      </c>
      <c r="F754" s="21">
        <v>0.2656</v>
      </c>
      <c r="G754" s="6">
        <v>534</v>
      </c>
    </row>
    <row r="755" spans="4:7" x14ac:dyDescent="0.2">
      <c r="D755" s="6" t="s">
        <v>240</v>
      </c>
      <c r="E755" s="6" t="s">
        <v>35</v>
      </c>
      <c r="F755" s="21">
        <v>0.26469999999999999</v>
      </c>
      <c r="G755" s="6">
        <v>536</v>
      </c>
    </row>
    <row r="756" spans="4:7" x14ac:dyDescent="0.2">
      <c r="D756" s="6" t="s">
        <v>250</v>
      </c>
      <c r="E756" s="6" t="s">
        <v>35</v>
      </c>
      <c r="F756" s="21">
        <v>0.26129999999999998</v>
      </c>
      <c r="G756" s="6">
        <v>537</v>
      </c>
    </row>
    <row r="757" spans="4:7" x14ac:dyDescent="0.2">
      <c r="D757" s="6" t="s">
        <v>72</v>
      </c>
      <c r="E757" s="6" t="s">
        <v>35</v>
      </c>
      <c r="F757" s="21">
        <v>0.25</v>
      </c>
      <c r="G757" s="6">
        <v>543</v>
      </c>
    </row>
    <row r="758" spans="4:7" x14ac:dyDescent="0.2">
      <c r="D758" s="6" t="s">
        <v>234</v>
      </c>
      <c r="E758" s="6" t="s">
        <v>35</v>
      </c>
      <c r="F758" s="21">
        <v>0.24859999999999999</v>
      </c>
      <c r="G758" s="6">
        <v>544</v>
      </c>
    </row>
    <row r="759" spans="4:7" x14ac:dyDescent="0.2">
      <c r="D759" s="6" t="s">
        <v>234</v>
      </c>
      <c r="E759" s="6" t="s">
        <v>35</v>
      </c>
      <c r="F759" s="21">
        <v>0.24390000000000001</v>
      </c>
      <c r="G759" s="6">
        <v>545</v>
      </c>
    </row>
    <row r="760" spans="4:7" x14ac:dyDescent="0.2">
      <c r="D760" s="6" t="s">
        <v>72</v>
      </c>
      <c r="E760" s="6" t="s">
        <v>35</v>
      </c>
      <c r="F760" s="21">
        <v>0.23569999999999999</v>
      </c>
      <c r="G760" s="6">
        <v>546</v>
      </c>
    </row>
    <row r="761" spans="4:7" x14ac:dyDescent="0.2">
      <c r="D761" s="6" t="s">
        <v>74</v>
      </c>
      <c r="E761" s="6" t="s">
        <v>35</v>
      </c>
      <c r="F761" s="21">
        <v>0.2306</v>
      </c>
      <c r="G761" s="6">
        <v>547</v>
      </c>
    </row>
    <row r="762" spans="4:7" x14ac:dyDescent="0.2">
      <c r="D762" s="6" t="s">
        <v>236</v>
      </c>
      <c r="E762" s="6" t="s">
        <v>35</v>
      </c>
      <c r="F762" s="21">
        <v>0.2213</v>
      </c>
      <c r="G762" s="6">
        <v>549</v>
      </c>
    </row>
    <row r="763" spans="4:7" x14ac:dyDescent="0.2">
      <c r="D763" s="6" t="s">
        <v>241</v>
      </c>
      <c r="E763" s="6" t="s">
        <v>35</v>
      </c>
      <c r="F763" s="21">
        <v>0.21960000000000002</v>
      </c>
      <c r="G763" s="6">
        <v>551</v>
      </c>
    </row>
    <row r="764" spans="4:7" x14ac:dyDescent="0.2">
      <c r="D764" s="6" t="s">
        <v>72</v>
      </c>
      <c r="E764" s="6" t="s">
        <v>35</v>
      </c>
      <c r="F764" s="21">
        <v>0.20499999999999999</v>
      </c>
      <c r="G764" s="6">
        <v>552</v>
      </c>
    </row>
    <row r="765" spans="4:7" x14ac:dyDescent="0.2">
      <c r="D765" s="6" t="s">
        <v>232</v>
      </c>
      <c r="E765" s="6" t="s">
        <v>35</v>
      </c>
      <c r="F765" s="21">
        <v>0.20309999999999997</v>
      </c>
      <c r="G765" s="6">
        <v>553</v>
      </c>
    </row>
    <row r="766" spans="4:7" x14ac:dyDescent="0.2">
      <c r="D766" s="6" t="s">
        <v>232</v>
      </c>
      <c r="E766" s="6" t="s">
        <v>35</v>
      </c>
      <c r="F766" s="21">
        <v>0.20300000000000001</v>
      </c>
      <c r="G766" s="6">
        <v>555</v>
      </c>
    </row>
    <row r="767" spans="4:7" x14ac:dyDescent="0.2">
      <c r="D767" s="6" t="s">
        <v>74</v>
      </c>
      <c r="E767" s="6" t="s">
        <v>35</v>
      </c>
      <c r="F767" s="21">
        <v>0.20269999999999999</v>
      </c>
      <c r="G767" s="6">
        <v>558</v>
      </c>
    </row>
    <row r="768" spans="4:7" x14ac:dyDescent="0.2">
      <c r="D768" s="6" t="s">
        <v>248</v>
      </c>
      <c r="E768" s="6" t="s">
        <v>35</v>
      </c>
      <c r="F768" s="21">
        <v>0.19870000000000002</v>
      </c>
      <c r="G768" s="6">
        <v>578</v>
      </c>
    </row>
    <row r="769" spans="4:7" x14ac:dyDescent="0.2">
      <c r="D769" s="6" t="s">
        <v>248</v>
      </c>
      <c r="E769" s="6" t="s">
        <v>35</v>
      </c>
      <c r="F769" s="21">
        <v>0.19769999999999999</v>
      </c>
      <c r="G769" s="6">
        <v>579</v>
      </c>
    </row>
    <row r="770" spans="4:7" x14ac:dyDescent="0.2">
      <c r="D770" s="6" t="s">
        <v>233</v>
      </c>
      <c r="E770" s="6" t="s">
        <v>35</v>
      </c>
      <c r="F770" s="21">
        <v>0.1966</v>
      </c>
      <c r="G770" s="6">
        <v>582</v>
      </c>
    </row>
    <row r="771" spans="4:7" x14ac:dyDescent="0.2">
      <c r="D771" s="6" t="s">
        <v>248</v>
      </c>
      <c r="E771" s="6" t="s">
        <v>35</v>
      </c>
      <c r="F771" s="21">
        <v>0.1938</v>
      </c>
      <c r="G771" s="6">
        <v>583</v>
      </c>
    </row>
    <row r="772" spans="4:7" x14ac:dyDescent="0.2">
      <c r="D772" s="6" t="s">
        <v>241</v>
      </c>
      <c r="E772" s="6" t="s">
        <v>35</v>
      </c>
      <c r="F772" s="21">
        <v>0.19329999999999997</v>
      </c>
      <c r="G772" s="6">
        <v>585</v>
      </c>
    </row>
    <row r="773" spans="4:7" x14ac:dyDescent="0.2">
      <c r="D773" s="6" t="s">
        <v>231</v>
      </c>
      <c r="E773" s="6" t="s">
        <v>35</v>
      </c>
      <c r="F773" s="21">
        <v>0.1827</v>
      </c>
      <c r="G773" s="6">
        <v>586</v>
      </c>
    </row>
    <row r="774" spans="4:7" x14ac:dyDescent="0.2">
      <c r="D774" s="6" t="s">
        <v>195</v>
      </c>
      <c r="E774" s="6" t="s">
        <v>35</v>
      </c>
      <c r="F774" s="21">
        <v>0.18239999999999998</v>
      </c>
      <c r="G774" s="6">
        <v>588</v>
      </c>
    </row>
    <row r="775" spans="4:7" x14ac:dyDescent="0.2">
      <c r="D775" s="6" t="s">
        <v>231</v>
      </c>
      <c r="E775" s="6" t="s">
        <v>35</v>
      </c>
      <c r="F775" s="21">
        <v>0.1812</v>
      </c>
      <c r="G775" s="6">
        <v>590</v>
      </c>
    </row>
    <row r="776" spans="4:7" x14ac:dyDescent="0.2">
      <c r="D776" s="6" t="s">
        <v>201</v>
      </c>
      <c r="E776" s="6" t="s">
        <v>35</v>
      </c>
      <c r="F776" s="21">
        <v>0.1797</v>
      </c>
      <c r="G776" s="6">
        <v>598</v>
      </c>
    </row>
    <row r="777" spans="4:7" x14ac:dyDescent="0.2">
      <c r="D777" s="6" t="s">
        <v>244</v>
      </c>
      <c r="E777" s="6" t="s">
        <v>35</v>
      </c>
      <c r="F777" s="21">
        <v>0.17920000000000003</v>
      </c>
      <c r="G777" s="6">
        <v>606</v>
      </c>
    </row>
    <row r="778" spans="4:7" x14ac:dyDescent="0.2">
      <c r="D778" s="6" t="s">
        <v>240</v>
      </c>
      <c r="E778" s="6" t="s">
        <v>35</v>
      </c>
      <c r="F778" s="21">
        <v>0.17170000000000002</v>
      </c>
      <c r="G778" s="6">
        <v>607</v>
      </c>
    </row>
    <row r="779" spans="4:7" x14ac:dyDescent="0.2">
      <c r="D779" s="6" t="s">
        <v>245</v>
      </c>
      <c r="E779" s="6" t="s">
        <v>35</v>
      </c>
      <c r="F779" s="21">
        <v>0.16699999999999998</v>
      </c>
      <c r="G779" s="6">
        <v>608</v>
      </c>
    </row>
    <row r="780" spans="4:7" x14ac:dyDescent="0.2">
      <c r="D780" s="6" t="s">
        <v>74</v>
      </c>
      <c r="E780" s="6" t="s">
        <v>35</v>
      </c>
      <c r="F780" s="21">
        <v>0.15789999999999998</v>
      </c>
      <c r="G780" s="6">
        <v>610</v>
      </c>
    </row>
    <row r="781" spans="4:7" x14ac:dyDescent="0.2">
      <c r="D781" s="6" t="s">
        <v>232</v>
      </c>
      <c r="E781" s="6" t="s">
        <v>35</v>
      </c>
      <c r="F781" s="21">
        <v>0.15359999999999999</v>
      </c>
      <c r="G781" s="6">
        <v>615</v>
      </c>
    </row>
    <row r="782" spans="4:7" x14ac:dyDescent="0.2">
      <c r="D782" s="6" t="s">
        <v>241</v>
      </c>
      <c r="E782" s="6" t="s">
        <v>35</v>
      </c>
      <c r="F782" s="21">
        <v>0.13489999999999999</v>
      </c>
      <c r="G782" s="6">
        <v>623</v>
      </c>
    </row>
    <row r="783" spans="4:7" x14ac:dyDescent="0.2">
      <c r="D783" s="6" t="s">
        <v>244</v>
      </c>
      <c r="E783" s="6" t="s">
        <v>35</v>
      </c>
      <c r="F783" s="21">
        <v>0.1336</v>
      </c>
      <c r="G783" s="6">
        <v>635</v>
      </c>
    </row>
    <row r="784" spans="4:7" x14ac:dyDescent="0.2">
      <c r="D784" s="6" t="s">
        <v>244</v>
      </c>
      <c r="E784" s="6" t="s">
        <v>35</v>
      </c>
      <c r="F784" s="21">
        <v>0.1333</v>
      </c>
      <c r="G784" s="6">
        <v>637</v>
      </c>
    </row>
    <row r="785" spans="4:7" x14ac:dyDescent="0.2">
      <c r="D785" s="6" t="s">
        <v>249</v>
      </c>
      <c r="E785" s="6" t="s">
        <v>35</v>
      </c>
      <c r="F785" s="21">
        <v>0.12240000000000001</v>
      </c>
      <c r="G785" s="6">
        <v>638</v>
      </c>
    </row>
    <row r="786" spans="4:7" x14ac:dyDescent="0.2">
      <c r="D786" s="6" t="s">
        <v>240</v>
      </c>
      <c r="E786" s="6" t="s">
        <v>35</v>
      </c>
      <c r="F786" s="21">
        <v>0.1081</v>
      </c>
      <c r="G786" s="6">
        <v>640</v>
      </c>
    </row>
    <row r="787" spans="4:7" x14ac:dyDescent="0.2">
      <c r="D787" s="6" t="s">
        <v>201</v>
      </c>
      <c r="E787" s="6" t="s">
        <v>35</v>
      </c>
      <c r="F787" s="21">
        <v>0.105</v>
      </c>
      <c r="G787" s="6">
        <v>641</v>
      </c>
    </row>
    <row r="788" spans="4:7" x14ac:dyDescent="0.2">
      <c r="D788" s="6" t="s">
        <v>201</v>
      </c>
      <c r="E788" s="6" t="s">
        <v>35</v>
      </c>
      <c r="F788" s="21">
        <v>9.98E-2</v>
      </c>
      <c r="G788" s="6">
        <v>643</v>
      </c>
    </row>
    <row r="789" spans="4:7" x14ac:dyDescent="0.2">
      <c r="D789" s="6" t="s">
        <v>250</v>
      </c>
      <c r="E789" s="6" t="s">
        <v>35</v>
      </c>
      <c r="F789" s="21">
        <v>9.5399999999999985E-2</v>
      </c>
      <c r="G789" s="6">
        <v>645</v>
      </c>
    </row>
    <row r="790" spans="4:7" x14ac:dyDescent="0.2">
      <c r="D790" s="6" t="s">
        <v>201</v>
      </c>
      <c r="E790" s="6" t="s">
        <v>35</v>
      </c>
      <c r="F790" s="21">
        <v>9.4499999999999987E-2</v>
      </c>
      <c r="G790" s="6">
        <v>647</v>
      </c>
    </row>
    <row r="791" spans="4:7" x14ac:dyDescent="0.2">
      <c r="D791" s="6" t="s">
        <v>251</v>
      </c>
      <c r="E791" s="6" t="s">
        <v>35</v>
      </c>
      <c r="F791" s="21">
        <v>9.35E-2</v>
      </c>
      <c r="G791" s="6">
        <v>657</v>
      </c>
    </row>
    <row r="792" spans="4:7" x14ac:dyDescent="0.2">
      <c r="D792" s="6" t="s">
        <v>195</v>
      </c>
      <c r="E792" s="6" t="s">
        <v>35</v>
      </c>
      <c r="F792" s="21">
        <v>8.6800000000000002E-2</v>
      </c>
      <c r="G792" s="6">
        <v>659</v>
      </c>
    </row>
    <row r="793" spans="4:7" x14ac:dyDescent="0.2">
      <c r="D793" s="6" t="s">
        <v>234</v>
      </c>
      <c r="E793" s="6" t="s">
        <v>35</v>
      </c>
      <c r="F793" s="21">
        <v>8.539999999999999E-2</v>
      </c>
      <c r="G793" s="6">
        <v>660</v>
      </c>
    </row>
    <row r="794" spans="4:7" x14ac:dyDescent="0.2">
      <c r="D794" s="6" t="s">
        <v>237</v>
      </c>
      <c r="E794" s="6" t="s">
        <v>35</v>
      </c>
      <c r="F794" s="21">
        <v>8.5299999999999987E-2</v>
      </c>
      <c r="G794" s="6">
        <v>665</v>
      </c>
    </row>
    <row r="795" spans="4:7" x14ac:dyDescent="0.2">
      <c r="D795" s="6" t="s">
        <v>244</v>
      </c>
      <c r="E795" s="6" t="s">
        <v>35</v>
      </c>
      <c r="F795" s="21">
        <v>7.8899999999999998E-2</v>
      </c>
      <c r="G795" s="6">
        <v>670</v>
      </c>
    </row>
    <row r="796" spans="4:7" x14ac:dyDescent="0.2">
      <c r="D796" s="6" t="s">
        <v>248</v>
      </c>
      <c r="E796" s="6" t="s">
        <v>35</v>
      </c>
      <c r="F796" s="21">
        <v>7.8700000000000006E-2</v>
      </c>
      <c r="G796" s="6">
        <v>673</v>
      </c>
    </row>
    <row r="797" spans="4:7" x14ac:dyDescent="0.2">
      <c r="D797" s="6" t="s">
        <v>252</v>
      </c>
      <c r="E797" s="6" t="s">
        <v>35</v>
      </c>
      <c r="F797" s="21">
        <v>7.3700000000000002E-2</v>
      </c>
      <c r="G797" s="6">
        <v>675</v>
      </c>
    </row>
    <row r="798" spans="4:7" x14ac:dyDescent="0.2">
      <c r="D798" s="6" t="s">
        <v>231</v>
      </c>
      <c r="E798" s="6" t="s">
        <v>35</v>
      </c>
      <c r="F798" s="21">
        <v>6.8099999999999994E-2</v>
      </c>
      <c r="G798" s="6">
        <v>676</v>
      </c>
    </row>
    <row r="799" spans="4:7" x14ac:dyDescent="0.2">
      <c r="D799" s="6" t="s">
        <v>234</v>
      </c>
      <c r="E799" s="6" t="s">
        <v>35</v>
      </c>
      <c r="F799" s="21">
        <v>6.5799999999999997E-2</v>
      </c>
      <c r="G799" s="6">
        <v>685</v>
      </c>
    </row>
    <row r="800" spans="4:7" x14ac:dyDescent="0.2">
      <c r="D800" s="6" t="s">
        <v>247</v>
      </c>
      <c r="E800" s="6" t="s">
        <v>35</v>
      </c>
      <c r="F800" s="21">
        <v>6.2800000000000009E-2</v>
      </c>
      <c r="G800" s="6">
        <v>686</v>
      </c>
    </row>
    <row r="801" spans="4:7" x14ac:dyDescent="0.2">
      <c r="D801" s="6" t="s">
        <v>145</v>
      </c>
      <c r="E801" s="6" t="s">
        <v>35</v>
      </c>
      <c r="F801" s="21">
        <v>6.1900000000000004E-2</v>
      </c>
      <c r="G801" s="6">
        <v>687</v>
      </c>
    </row>
    <row r="802" spans="4:7" x14ac:dyDescent="0.2">
      <c r="D802" s="6" t="s">
        <v>244</v>
      </c>
      <c r="E802" s="6" t="s">
        <v>35</v>
      </c>
      <c r="F802" s="21">
        <v>5.7099999999999998E-2</v>
      </c>
      <c r="G802" s="6">
        <v>691</v>
      </c>
    </row>
    <row r="803" spans="4:7" x14ac:dyDescent="0.2">
      <c r="D803" s="6" t="s">
        <v>237</v>
      </c>
      <c r="E803" s="6" t="s">
        <v>35</v>
      </c>
      <c r="F803" s="21">
        <v>5.4199999999999998E-2</v>
      </c>
      <c r="G803" s="6">
        <v>693</v>
      </c>
    </row>
    <row r="804" spans="4:7" x14ac:dyDescent="0.2">
      <c r="D804" s="6" t="s">
        <v>247</v>
      </c>
      <c r="E804" s="6" t="s">
        <v>35</v>
      </c>
      <c r="F804" s="21">
        <v>5.3699999999999998E-2</v>
      </c>
      <c r="G804" s="6">
        <v>694</v>
      </c>
    </row>
    <row r="805" spans="4:7" x14ac:dyDescent="0.2">
      <c r="D805" s="6" t="s">
        <v>244</v>
      </c>
      <c r="E805" s="6" t="s">
        <v>35</v>
      </c>
      <c r="F805" s="21">
        <v>4.9500000000000002E-2</v>
      </c>
      <c r="G805" s="6">
        <v>695</v>
      </c>
    </row>
    <row r="806" spans="4:7" x14ac:dyDescent="0.2">
      <c r="D806" s="6" t="s">
        <v>236</v>
      </c>
      <c r="E806" s="6" t="s">
        <v>35</v>
      </c>
      <c r="F806" s="21">
        <v>4.9100000000000005E-2</v>
      </c>
      <c r="G806" s="6">
        <v>697</v>
      </c>
    </row>
    <row r="807" spans="4:7" x14ac:dyDescent="0.2">
      <c r="D807" s="6" t="s">
        <v>72</v>
      </c>
      <c r="E807" s="6" t="s">
        <v>35</v>
      </c>
      <c r="F807" s="21">
        <v>4.8899999999999999E-2</v>
      </c>
      <c r="G807" s="6">
        <v>698</v>
      </c>
    </row>
    <row r="808" spans="4:7" x14ac:dyDescent="0.2">
      <c r="D808" s="6" t="s">
        <v>201</v>
      </c>
      <c r="E808" s="6" t="s">
        <v>35</v>
      </c>
      <c r="F808" s="21">
        <v>4.6500000000000007E-2</v>
      </c>
      <c r="G808" s="6">
        <v>699</v>
      </c>
    </row>
    <row r="809" spans="4:7" x14ac:dyDescent="0.2">
      <c r="D809" s="6" t="s">
        <v>246</v>
      </c>
      <c r="E809" s="6" t="s">
        <v>35</v>
      </c>
      <c r="F809" s="21">
        <v>3.7100000000000001E-2</v>
      </c>
      <c r="G809" s="6">
        <v>701</v>
      </c>
    </row>
    <row r="810" spans="4:7" x14ac:dyDescent="0.2">
      <c r="D810" s="6" t="s">
        <v>246</v>
      </c>
      <c r="E810" s="6" t="s">
        <v>35</v>
      </c>
      <c r="F810" s="21">
        <v>2.9500000000000002E-2</v>
      </c>
      <c r="G810" s="6">
        <v>723</v>
      </c>
    </row>
    <row r="811" spans="4:7" x14ac:dyDescent="0.2">
      <c r="D811" s="6" t="s">
        <v>245</v>
      </c>
      <c r="E811" s="6" t="s">
        <v>35</v>
      </c>
      <c r="F811" s="21">
        <v>2.8999999999999998E-2</v>
      </c>
      <c r="G811" s="6">
        <v>725</v>
      </c>
    </row>
    <row r="812" spans="4:7" x14ac:dyDescent="0.2">
      <c r="D812" s="6" t="s">
        <v>253</v>
      </c>
      <c r="E812" s="6" t="s">
        <v>35</v>
      </c>
      <c r="F812" s="21">
        <v>2.6600000000000002E-2</v>
      </c>
      <c r="G812" s="6">
        <v>726</v>
      </c>
    </row>
    <row r="813" spans="4:7" x14ac:dyDescent="0.2">
      <c r="D813" s="6" t="s">
        <v>253</v>
      </c>
      <c r="E813" s="6" t="s">
        <v>35</v>
      </c>
      <c r="F813" s="21">
        <v>2.52E-2</v>
      </c>
      <c r="G813" s="6">
        <v>727</v>
      </c>
    </row>
    <row r="814" spans="4:7" x14ac:dyDescent="0.2">
      <c r="D814" s="6" t="s">
        <v>201</v>
      </c>
      <c r="E814" s="6" t="s">
        <v>35</v>
      </c>
      <c r="F814" s="21">
        <v>2.2400000000000003E-2</v>
      </c>
      <c r="G814" s="6">
        <v>728</v>
      </c>
    </row>
    <row r="815" spans="4:7" x14ac:dyDescent="0.2">
      <c r="D815" s="6" t="s">
        <v>201</v>
      </c>
      <c r="E815" s="6" t="s">
        <v>35</v>
      </c>
      <c r="F815" s="21">
        <v>2.1700000000000001E-2</v>
      </c>
      <c r="G815" s="6">
        <v>730</v>
      </c>
    </row>
    <row r="816" spans="4:7" x14ac:dyDescent="0.2">
      <c r="D816" s="6" t="s">
        <v>254</v>
      </c>
      <c r="E816" s="6" t="s">
        <v>35</v>
      </c>
      <c r="F816" s="21">
        <v>2.0899999999999998E-2</v>
      </c>
      <c r="G816" s="6">
        <v>733</v>
      </c>
    </row>
    <row r="817" spans="4:7" x14ac:dyDescent="0.2">
      <c r="D817" s="6" t="s">
        <v>201</v>
      </c>
      <c r="E817" s="6" t="s">
        <v>35</v>
      </c>
      <c r="F817" s="21">
        <v>2.0400000000000001E-2</v>
      </c>
      <c r="G817" s="6">
        <v>753</v>
      </c>
    </row>
    <row r="818" spans="4:7" x14ac:dyDescent="0.2">
      <c r="D818" s="6" t="s">
        <v>255</v>
      </c>
      <c r="E818" s="6" t="s">
        <v>35</v>
      </c>
      <c r="F818" s="21">
        <v>1.8700000000000001E-2</v>
      </c>
      <c r="G818" s="6">
        <v>758</v>
      </c>
    </row>
    <row r="819" spans="4:7" x14ac:dyDescent="0.2">
      <c r="D819" s="6" t="s">
        <v>254</v>
      </c>
      <c r="E819" s="6" t="s">
        <v>35</v>
      </c>
      <c r="F819" s="21">
        <v>1.6799999999999999E-2</v>
      </c>
      <c r="G819" s="6">
        <v>759</v>
      </c>
    </row>
    <row r="820" spans="4:7" x14ac:dyDescent="0.2">
      <c r="D820" s="6" t="s">
        <v>235</v>
      </c>
      <c r="E820" s="6" t="s">
        <v>35</v>
      </c>
      <c r="F820" s="21">
        <v>1.54E-2</v>
      </c>
      <c r="G820" s="6">
        <v>766</v>
      </c>
    </row>
    <row r="821" spans="4:7" x14ac:dyDescent="0.2">
      <c r="D821" s="6" t="s">
        <v>245</v>
      </c>
      <c r="E821" s="6" t="s">
        <v>35</v>
      </c>
      <c r="F821" s="21">
        <v>1.46E-2</v>
      </c>
      <c r="G821" s="6">
        <v>769</v>
      </c>
    </row>
    <row r="822" spans="4:7" x14ac:dyDescent="0.2">
      <c r="D822" s="6" t="s">
        <v>241</v>
      </c>
      <c r="E822" s="6" t="s">
        <v>35</v>
      </c>
      <c r="F822" s="21">
        <v>1.4499999999999999E-2</v>
      </c>
      <c r="G822" s="6">
        <v>770</v>
      </c>
    </row>
    <row r="823" spans="4:7" x14ac:dyDescent="0.2">
      <c r="D823" s="6" t="s">
        <v>244</v>
      </c>
      <c r="E823" s="6" t="s">
        <v>35</v>
      </c>
      <c r="F823" s="21">
        <v>1.32E-2</v>
      </c>
      <c r="G823" s="6">
        <v>785</v>
      </c>
    </row>
    <row r="824" spans="4:7" x14ac:dyDescent="0.2">
      <c r="D824" s="6" t="s">
        <v>232</v>
      </c>
      <c r="E824" s="6" t="s">
        <v>35</v>
      </c>
      <c r="F824" s="21">
        <v>1.3000000000000001E-2</v>
      </c>
      <c r="G824" s="6">
        <v>786</v>
      </c>
    </row>
    <row r="825" spans="4:7" x14ac:dyDescent="0.2">
      <c r="D825" s="6" t="s">
        <v>241</v>
      </c>
      <c r="E825" s="6" t="s">
        <v>35</v>
      </c>
      <c r="F825" s="21">
        <v>1.21E-2</v>
      </c>
      <c r="G825" s="6">
        <v>788</v>
      </c>
    </row>
    <row r="826" spans="4:7" x14ac:dyDescent="0.2">
      <c r="D826" s="6" t="s">
        <v>239</v>
      </c>
      <c r="E826" s="6" t="s">
        <v>35</v>
      </c>
      <c r="F826" s="21">
        <v>1.1299999999999999E-2</v>
      </c>
      <c r="G826" s="6">
        <v>790</v>
      </c>
    </row>
    <row r="827" spans="4:7" x14ac:dyDescent="0.2">
      <c r="D827" s="6" t="s">
        <v>249</v>
      </c>
      <c r="E827" s="6" t="s">
        <v>35</v>
      </c>
      <c r="F827" s="21">
        <v>8.8999999999999999E-3</v>
      </c>
      <c r="G827" s="6">
        <v>803</v>
      </c>
    </row>
    <row r="828" spans="4:7" x14ac:dyDescent="0.2">
      <c r="D828" s="6" t="s">
        <v>248</v>
      </c>
      <c r="E828" s="6" t="s">
        <v>35</v>
      </c>
      <c r="F828" s="21">
        <v>8.3000000000000001E-3</v>
      </c>
      <c r="G828" s="6">
        <v>804</v>
      </c>
    </row>
    <row r="829" spans="4:7" x14ac:dyDescent="0.2">
      <c r="D829" s="6" t="s">
        <v>74</v>
      </c>
      <c r="E829" s="6" t="s">
        <v>35</v>
      </c>
      <c r="F829" s="21">
        <v>7.1999999999999998E-3</v>
      </c>
      <c r="G829" s="6">
        <v>807</v>
      </c>
    </row>
    <row r="830" spans="4:7" x14ac:dyDescent="0.2">
      <c r="D830" s="6" t="s">
        <v>239</v>
      </c>
      <c r="E830" s="6" t="s">
        <v>35</v>
      </c>
      <c r="F830" s="21">
        <v>6.8999999999999999E-3</v>
      </c>
      <c r="G830" s="6">
        <v>808</v>
      </c>
    </row>
    <row r="831" spans="4:7" x14ac:dyDescent="0.2">
      <c r="D831" s="6" t="s">
        <v>241</v>
      </c>
      <c r="E831" s="6" t="s">
        <v>35</v>
      </c>
      <c r="F831" s="21">
        <v>5.7999999999999996E-3</v>
      </c>
      <c r="G831" s="6">
        <v>822</v>
      </c>
    </row>
    <row r="832" spans="4:7" x14ac:dyDescent="0.2">
      <c r="D832" s="6" t="s">
        <v>248</v>
      </c>
      <c r="E832" s="6" t="s">
        <v>35</v>
      </c>
      <c r="F832" s="21">
        <v>5.6000000000000008E-3</v>
      </c>
      <c r="G832" s="6">
        <v>827</v>
      </c>
    </row>
    <row r="833" spans="4:7" x14ac:dyDescent="0.2">
      <c r="D833" s="6" t="s">
        <v>235</v>
      </c>
      <c r="E833" s="6" t="s">
        <v>35</v>
      </c>
      <c r="F833" s="21">
        <v>5.0000000000000001E-3</v>
      </c>
      <c r="G833" s="6">
        <v>828</v>
      </c>
    </row>
    <row r="834" spans="4:7" x14ac:dyDescent="0.2">
      <c r="D834" s="6" t="s">
        <v>256</v>
      </c>
      <c r="E834" s="6" t="s">
        <v>35</v>
      </c>
      <c r="F834" s="21">
        <v>1E-3</v>
      </c>
      <c r="G834" s="6">
        <v>829</v>
      </c>
    </row>
    <row r="835" spans="4:7" x14ac:dyDescent="0.2">
      <c r="D835" s="6" t="s">
        <v>244</v>
      </c>
      <c r="E835" s="6" t="s">
        <v>35</v>
      </c>
      <c r="F835" s="21">
        <v>8.9999999999999998E-4</v>
      </c>
      <c r="G835" s="6">
        <v>830</v>
      </c>
    </row>
    <row r="836" spans="4:7" x14ac:dyDescent="0.2">
      <c r="D836" s="6" t="s">
        <v>245</v>
      </c>
      <c r="E836" s="6" t="s">
        <v>35</v>
      </c>
      <c r="F836" s="21">
        <v>7.000000000000001E-4</v>
      </c>
      <c r="G836" s="6">
        <v>832</v>
      </c>
    </row>
    <row r="837" spans="4:7" x14ac:dyDescent="0.2">
      <c r="D837" s="6" t="s">
        <v>244</v>
      </c>
      <c r="E837" s="6" t="s">
        <v>35</v>
      </c>
      <c r="F837" s="21">
        <v>5.9999999999999995E-4</v>
      </c>
      <c r="G837" s="6">
        <v>833</v>
      </c>
    </row>
    <row r="838" spans="4:7" x14ac:dyDescent="0.2">
      <c r="D838" s="6" t="s">
        <v>239</v>
      </c>
      <c r="E838" s="6" t="s">
        <v>35</v>
      </c>
      <c r="F838" s="21">
        <v>4.0000000000000002E-4</v>
      </c>
      <c r="G838" s="6">
        <v>834</v>
      </c>
    </row>
    <row r="839" spans="4:7" x14ac:dyDescent="0.2">
      <c r="D839" s="6" t="s">
        <v>247</v>
      </c>
      <c r="E839" s="6" t="s">
        <v>35</v>
      </c>
      <c r="F839" s="21">
        <v>1E-4</v>
      </c>
      <c r="G839" s="6">
        <v>839</v>
      </c>
    </row>
    <row r="840" spans="4:7" x14ac:dyDescent="0.2">
      <c r="D840" s="6" t="s">
        <v>112</v>
      </c>
      <c r="E840" s="6" t="s">
        <v>52</v>
      </c>
      <c r="F840" s="21">
        <v>1.18E-2</v>
      </c>
      <c r="G840" s="6">
        <v>1</v>
      </c>
    </row>
    <row r="841" spans="4:7" x14ac:dyDescent="0.2">
      <c r="D841" s="6" t="s">
        <v>257</v>
      </c>
      <c r="E841" s="6" t="s">
        <v>52</v>
      </c>
      <c r="F841" s="21">
        <v>2.7000000000000001E-3</v>
      </c>
      <c r="G841" s="6">
        <v>3</v>
      </c>
    </row>
    <row r="842" spans="4:7" x14ac:dyDescent="0.2">
      <c r="D842" s="6" t="s">
        <v>258</v>
      </c>
      <c r="E842" s="6" t="s">
        <v>33</v>
      </c>
      <c r="F842" s="21">
        <v>1</v>
      </c>
      <c r="G842" s="6">
        <v>1</v>
      </c>
    </row>
    <row r="843" spans="4:7" x14ac:dyDescent="0.2">
      <c r="D843" s="6" t="s">
        <v>259</v>
      </c>
      <c r="E843" s="6" t="s">
        <v>33</v>
      </c>
      <c r="F843" s="21">
        <v>0.94</v>
      </c>
      <c r="G843" s="6">
        <v>2</v>
      </c>
    </row>
    <row r="844" spans="4:7" x14ac:dyDescent="0.2">
      <c r="D844" s="6" t="s">
        <v>260</v>
      </c>
      <c r="E844" s="6" t="s">
        <v>33</v>
      </c>
      <c r="F844" s="21">
        <v>0.89359999999999995</v>
      </c>
      <c r="G844" s="6">
        <v>3</v>
      </c>
    </row>
    <row r="845" spans="4:7" x14ac:dyDescent="0.2">
      <c r="D845" s="6" t="s">
        <v>161</v>
      </c>
      <c r="E845" s="6" t="s">
        <v>33</v>
      </c>
      <c r="F845" s="21">
        <v>0.80610000000000004</v>
      </c>
      <c r="G845" s="6">
        <v>4</v>
      </c>
    </row>
    <row r="846" spans="4:7" x14ac:dyDescent="0.2">
      <c r="D846" s="6" t="s">
        <v>261</v>
      </c>
      <c r="E846" s="6" t="s">
        <v>33</v>
      </c>
      <c r="F846" s="21">
        <v>0.79269999999999996</v>
      </c>
      <c r="G846" s="6">
        <v>5</v>
      </c>
    </row>
    <row r="847" spans="4:7" x14ac:dyDescent="0.2">
      <c r="D847" s="6" t="s">
        <v>260</v>
      </c>
      <c r="E847" s="6" t="s">
        <v>33</v>
      </c>
      <c r="F847" s="21">
        <v>0.66409999999999991</v>
      </c>
      <c r="G847" s="6">
        <v>6</v>
      </c>
    </row>
    <row r="848" spans="4:7" x14ac:dyDescent="0.2">
      <c r="D848" s="6" t="s">
        <v>262</v>
      </c>
      <c r="E848" s="6" t="s">
        <v>33</v>
      </c>
      <c r="F848" s="21">
        <v>0.51380000000000003</v>
      </c>
      <c r="G848" s="6">
        <v>11</v>
      </c>
    </row>
    <row r="849" spans="4:7" x14ac:dyDescent="0.2">
      <c r="D849" s="6" t="s">
        <v>262</v>
      </c>
      <c r="E849" s="6" t="s">
        <v>33</v>
      </c>
      <c r="F849" s="21">
        <v>0.222</v>
      </c>
      <c r="G849" s="6">
        <v>15</v>
      </c>
    </row>
    <row r="850" spans="4:7" x14ac:dyDescent="0.2">
      <c r="D850" s="6" t="s">
        <v>258</v>
      </c>
      <c r="E850" s="6" t="s">
        <v>33</v>
      </c>
      <c r="F850" s="21">
        <v>0.1754</v>
      </c>
      <c r="G850" s="6">
        <v>17</v>
      </c>
    </row>
    <row r="851" spans="4:7" x14ac:dyDescent="0.2">
      <c r="D851" s="6" t="s">
        <v>263</v>
      </c>
      <c r="E851" s="6" t="s">
        <v>33</v>
      </c>
      <c r="F851" s="21">
        <v>0.1535</v>
      </c>
      <c r="G851" s="6">
        <v>22</v>
      </c>
    </row>
    <row r="852" spans="4:7" x14ac:dyDescent="0.2">
      <c r="D852" s="6" t="s">
        <v>264</v>
      </c>
      <c r="E852" s="6" t="s">
        <v>33</v>
      </c>
      <c r="F852" s="21">
        <v>0.1076</v>
      </c>
      <c r="G852" s="6">
        <v>23</v>
      </c>
    </row>
    <row r="853" spans="4:7" x14ac:dyDescent="0.2">
      <c r="D853" s="6" t="s">
        <v>185</v>
      </c>
      <c r="E853" s="6" t="s">
        <v>33</v>
      </c>
      <c r="F853" s="21">
        <v>2.0899999999999998E-2</v>
      </c>
      <c r="G853" s="6">
        <v>29</v>
      </c>
    </row>
    <row r="854" spans="4:7" x14ac:dyDescent="0.2">
      <c r="D854" s="6" t="s">
        <v>265</v>
      </c>
      <c r="E854" s="6" t="s">
        <v>33</v>
      </c>
      <c r="F854" s="21">
        <v>6.0000000000000001E-3</v>
      </c>
      <c r="G854" s="6">
        <v>30</v>
      </c>
    </row>
    <row r="855" spans="4:7" x14ac:dyDescent="0.2">
      <c r="D855" s="6" t="s">
        <v>266</v>
      </c>
      <c r="E855" s="6" t="s">
        <v>30</v>
      </c>
      <c r="F855" s="21">
        <v>1</v>
      </c>
      <c r="G855" s="6">
        <v>1</v>
      </c>
    </row>
    <row r="856" spans="4:7" x14ac:dyDescent="0.2">
      <c r="D856" s="6" t="s">
        <v>267</v>
      </c>
      <c r="E856" s="6" t="s">
        <v>30</v>
      </c>
      <c r="F856" s="21">
        <v>1</v>
      </c>
      <c r="G856" s="6">
        <v>1</v>
      </c>
    </row>
    <row r="857" spans="4:7" x14ac:dyDescent="0.2">
      <c r="D857" s="6" t="s">
        <v>268</v>
      </c>
      <c r="E857" s="6" t="s">
        <v>30</v>
      </c>
      <c r="F857" s="21">
        <v>1</v>
      </c>
      <c r="G857" s="6">
        <v>1</v>
      </c>
    </row>
    <row r="858" spans="4:7" x14ac:dyDescent="0.2">
      <c r="D858" s="6" t="s">
        <v>160</v>
      </c>
      <c r="E858" s="6" t="s">
        <v>30</v>
      </c>
      <c r="F858" s="21">
        <v>1</v>
      </c>
      <c r="G858" s="6">
        <v>1</v>
      </c>
    </row>
    <row r="859" spans="4:7" x14ac:dyDescent="0.2">
      <c r="D859" s="6" t="s">
        <v>269</v>
      </c>
      <c r="E859" s="6" t="s">
        <v>30</v>
      </c>
      <c r="F859" s="21">
        <v>1</v>
      </c>
      <c r="G859" s="6">
        <v>1</v>
      </c>
    </row>
    <row r="860" spans="4:7" x14ac:dyDescent="0.2">
      <c r="D860" s="6" t="s">
        <v>191</v>
      </c>
      <c r="E860" s="6" t="s">
        <v>30</v>
      </c>
      <c r="F860" s="21">
        <v>1</v>
      </c>
      <c r="G860" s="6">
        <v>1</v>
      </c>
    </row>
    <row r="861" spans="4:7" x14ac:dyDescent="0.2">
      <c r="D861" s="6" t="s">
        <v>270</v>
      </c>
      <c r="E861" s="6" t="s">
        <v>30</v>
      </c>
      <c r="F861" s="21">
        <v>1</v>
      </c>
      <c r="G861" s="6">
        <v>1</v>
      </c>
    </row>
    <row r="862" spans="4:7" x14ac:dyDescent="0.2">
      <c r="D862" s="6" t="s">
        <v>271</v>
      </c>
      <c r="E862" s="6" t="s">
        <v>30</v>
      </c>
      <c r="F862" s="21">
        <v>1</v>
      </c>
      <c r="G862" s="6">
        <v>1</v>
      </c>
    </row>
    <row r="863" spans="4:7" x14ac:dyDescent="0.2">
      <c r="D863" s="6" t="s">
        <v>272</v>
      </c>
      <c r="E863" s="6" t="s">
        <v>30</v>
      </c>
      <c r="F863" s="21">
        <v>1</v>
      </c>
      <c r="G863" s="6">
        <v>1</v>
      </c>
    </row>
    <row r="864" spans="4:7" x14ac:dyDescent="0.2">
      <c r="D864" s="6" t="s">
        <v>273</v>
      </c>
      <c r="E864" s="6" t="s">
        <v>30</v>
      </c>
      <c r="F864" s="21">
        <v>1</v>
      </c>
      <c r="G864" s="6">
        <v>1</v>
      </c>
    </row>
    <row r="865" spans="4:7" x14ac:dyDescent="0.2">
      <c r="D865" s="6" t="s">
        <v>274</v>
      </c>
      <c r="E865" s="6" t="s">
        <v>30</v>
      </c>
      <c r="F865" s="21">
        <v>1</v>
      </c>
      <c r="G865" s="6">
        <v>1</v>
      </c>
    </row>
    <row r="866" spans="4:7" x14ac:dyDescent="0.2">
      <c r="D866" s="6" t="s">
        <v>275</v>
      </c>
      <c r="E866" s="6" t="s">
        <v>30</v>
      </c>
      <c r="F866" s="21">
        <v>1</v>
      </c>
      <c r="G866" s="6">
        <v>1</v>
      </c>
    </row>
    <row r="867" spans="4:7" x14ac:dyDescent="0.2">
      <c r="D867" s="6" t="s">
        <v>276</v>
      </c>
      <c r="E867" s="6" t="s">
        <v>30</v>
      </c>
      <c r="F867" s="21">
        <v>1</v>
      </c>
      <c r="G867" s="6">
        <v>1</v>
      </c>
    </row>
    <row r="868" spans="4:7" x14ac:dyDescent="0.2">
      <c r="D868" s="6" t="s">
        <v>277</v>
      </c>
      <c r="E868" s="6" t="s">
        <v>30</v>
      </c>
      <c r="F868" s="21">
        <v>1</v>
      </c>
      <c r="G868" s="6">
        <v>1</v>
      </c>
    </row>
    <row r="869" spans="4:7" x14ac:dyDescent="0.2">
      <c r="D869" s="6" t="s">
        <v>278</v>
      </c>
      <c r="E869" s="6" t="s">
        <v>30</v>
      </c>
      <c r="F869" s="21">
        <v>1</v>
      </c>
      <c r="G869" s="6">
        <v>1</v>
      </c>
    </row>
    <row r="870" spans="4:7" x14ac:dyDescent="0.2">
      <c r="D870" s="6" t="s">
        <v>279</v>
      </c>
      <c r="E870" s="6" t="s">
        <v>30</v>
      </c>
      <c r="F870" s="21">
        <v>1</v>
      </c>
      <c r="G870" s="6">
        <v>1</v>
      </c>
    </row>
    <row r="871" spans="4:7" x14ac:dyDescent="0.2">
      <c r="D871" s="6" t="s">
        <v>280</v>
      </c>
      <c r="E871" s="6" t="s">
        <v>30</v>
      </c>
      <c r="F871" s="21">
        <v>1</v>
      </c>
      <c r="G871" s="6">
        <v>1</v>
      </c>
    </row>
    <row r="872" spans="4:7" x14ac:dyDescent="0.2">
      <c r="D872" s="6" t="s">
        <v>281</v>
      </c>
      <c r="E872" s="6" t="s">
        <v>30</v>
      </c>
      <c r="F872" s="21">
        <v>1</v>
      </c>
      <c r="G872" s="6">
        <v>1</v>
      </c>
    </row>
    <row r="873" spans="4:7" x14ac:dyDescent="0.2">
      <c r="D873" s="6" t="s">
        <v>282</v>
      </c>
      <c r="E873" s="6" t="s">
        <v>30</v>
      </c>
      <c r="F873" s="21">
        <v>1</v>
      </c>
      <c r="G873" s="6">
        <v>1</v>
      </c>
    </row>
    <row r="874" spans="4:7" x14ac:dyDescent="0.2">
      <c r="D874" s="6" t="s">
        <v>283</v>
      </c>
      <c r="E874" s="6" t="s">
        <v>30</v>
      </c>
      <c r="F874" s="21">
        <v>1</v>
      </c>
      <c r="G874" s="6">
        <v>1</v>
      </c>
    </row>
    <row r="875" spans="4:7" x14ac:dyDescent="0.2">
      <c r="D875" s="6" t="s">
        <v>284</v>
      </c>
      <c r="E875" s="6" t="s">
        <v>30</v>
      </c>
      <c r="F875" s="21">
        <v>1</v>
      </c>
      <c r="G875" s="6">
        <v>1</v>
      </c>
    </row>
    <row r="876" spans="4:7" x14ac:dyDescent="0.2">
      <c r="D876" s="6" t="s">
        <v>285</v>
      </c>
      <c r="E876" s="6" t="s">
        <v>30</v>
      </c>
      <c r="F876" s="21">
        <v>1</v>
      </c>
      <c r="G876" s="6">
        <v>1</v>
      </c>
    </row>
    <row r="877" spans="4:7" x14ac:dyDescent="0.2">
      <c r="D877" s="6" t="s">
        <v>286</v>
      </c>
      <c r="E877" s="6" t="s">
        <v>30</v>
      </c>
      <c r="F877" s="21">
        <v>1</v>
      </c>
      <c r="G877" s="6">
        <v>1</v>
      </c>
    </row>
    <row r="878" spans="4:7" x14ac:dyDescent="0.2">
      <c r="D878" s="6" t="s">
        <v>287</v>
      </c>
      <c r="E878" s="6" t="s">
        <v>30</v>
      </c>
      <c r="F878" s="21">
        <v>1</v>
      </c>
      <c r="G878" s="6">
        <v>1</v>
      </c>
    </row>
    <row r="879" spans="4:7" x14ac:dyDescent="0.2">
      <c r="D879" s="6" t="s">
        <v>288</v>
      </c>
      <c r="E879" s="6" t="s">
        <v>30</v>
      </c>
      <c r="F879" s="21">
        <v>1</v>
      </c>
      <c r="G879" s="6">
        <v>1</v>
      </c>
    </row>
    <row r="880" spans="4:7" x14ac:dyDescent="0.2">
      <c r="D880" s="6" t="s">
        <v>289</v>
      </c>
      <c r="E880" s="6" t="s">
        <v>30</v>
      </c>
      <c r="F880" s="21">
        <v>1</v>
      </c>
      <c r="G880" s="6">
        <v>1</v>
      </c>
    </row>
    <row r="881" spans="4:7" x14ac:dyDescent="0.2">
      <c r="D881" s="6" t="s">
        <v>290</v>
      </c>
      <c r="E881" s="6" t="s">
        <v>30</v>
      </c>
      <c r="F881" s="21">
        <v>1</v>
      </c>
      <c r="G881" s="6">
        <v>1</v>
      </c>
    </row>
    <row r="882" spans="4:7" x14ac:dyDescent="0.2">
      <c r="D882" s="6" t="s">
        <v>291</v>
      </c>
      <c r="E882" s="6" t="s">
        <v>30</v>
      </c>
      <c r="F882" s="21">
        <v>1</v>
      </c>
      <c r="G882" s="6">
        <v>1</v>
      </c>
    </row>
    <row r="883" spans="4:7" x14ac:dyDescent="0.2">
      <c r="D883" s="6" t="s">
        <v>292</v>
      </c>
      <c r="E883" s="6" t="s">
        <v>30</v>
      </c>
      <c r="F883" s="21">
        <v>1</v>
      </c>
      <c r="G883" s="6">
        <v>1</v>
      </c>
    </row>
    <row r="884" spans="4:7" x14ac:dyDescent="0.2">
      <c r="D884" s="6" t="s">
        <v>293</v>
      </c>
      <c r="E884" s="6" t="s">
        <v>30</v>
      </c>
      <c r="F884" s="21">
        <v>1</v>
      </c>
      <c r="G884" s="6">
        <v>1</v>
      </c>
    </row>
    <row r="885" spans="4:7" x14ac:dyDescent="0.2">
      <c r="D885" s="6" t="s">
        <v>294</v>
      </c>
      <c r="E885" s="6" t="s">
        <v>30</v>
      </c>
      <c r="F885" s="21">
        <v>1</v>
      </c>
      <c r="G885" s="6">
        <v>1</v>
      </c>
    </row>
    <row r="886" spans="4:7" x14ac:dyDescent="0.2">
      <c r="D886" s="6" t="s">
        <v>295</v>
      </c>
      <c r="E886" s="6" t="s">
        <v>30</v>
      </c>
      <c r="F886" s="21">
        <v>1</v>
      </c>
      <c r="G886" s="6">
        <v>1</v>
      </c>
    </row>
    <row r="887" spans="4:7" x14ac:dyDescent="0.2">
      <c r="D887" s="6" t="s">
        <v>296</v>
      </c>
      <c r="E887" s="6" t="s">
        <v>30</v>
      </c>
      <c r="F887" s="21">
        <v>1</v>
      </c>
      <c r="G887" s="6">
        <v>1</v>
      </c>
    </row>
    <row r="888" spans="4:7" x14ac:dyDescent="0.2">
      <c r="D888" s="6" t="s">
        <v>297</v>
      </c>
      <c r="E888" s="6" t="s">
        <v>30</v>
      </c>
      <c r="F888" s="21">
        <v>1</v>
      </c>
      <c r="G888" s="6">
        <v>1</v>
      </c>
    </row>
    <row r="889" spans="4:7" x14ac:dyDescent="0.2">
      <c r="D889" s="6" t="s">
        <v>298</v>
      </c>
      <c r="E889" s="6" t="s">
        <v>30</v>
      </c>
      <c r="F889" s="21">
        <v>1</v>
      </c>
      <c r="G889" s="6">
        <v>1</v>
      </c>
    </row>
    <row r="890" spans="4:7" x14ac:dyDescent="0.2">
      <c r="D890" s="6" t="s">
        <v>299</v>
      </c>
      <c r="E890" s="6" t="s">
        <v>30</v>
      </c>
      <c r="F890" s="21">
        <v>1</v>
      </c>
      <c r="G890" s="6">
        <v>1</v>
      </c>
    </row>
    <row r="891" spans="4:7" x14ac:dyDescent="0.2">
      <c r="D891" s="6" t="s">
        <v>300</v>
      </c>
      <c r="E891" s="6" t="s">
        <v>30</v>
      </c>
      <c r="F891" s="21">
        <v>1</v>
      </c>
      <c r="G891" s="6">
        <v>1</v>
      </c>
    </row>
    <row r="892" spans="4:7" x14ac:dyDescent="0.2">
      <c r="D892" s="6" t="s">
        <v>301</v>
      </c>
      <c r="E892" s="6" t="s">
        <v>30</v>
      </c>
      <c r="F892" s="21">
        <v>1</v>
      </c>
      <c r="G892" s="6">
        <v>1</v>
      </c>
    </row>
    <row r="893" spans="4:7" x14ac:dyDescent="0.2">
      <c r="D893" s="6" t="s">
        <v>302</v>
      </c>
      <c r="E893" s="6" t="s">
        <v>30</v>
      </c>
      <c r="F893" s="21">
        <v>1</v>
      </c>
      <c r="G893" s="6">
        <v>1</v>
      </c>
    </row>
    <row r="894" spans="4:7" x14ac:dyDescent="0.2">
      <c r="D894" s="6" t="s">
        <v>303</v>
      </c>
      <c r="E894" s="6" t="s">
        <v>30</v>
      </c>
      <c r="F894" s="21">
        <v>1</v>
      </c>
      <c r="G894" s="6">
        <v>1</v>
      </c>
    </row>
    <row r="895" spans="4:7" x14ac:dyDescent="0.2">
      <c r="D895" s="6" t="s">
        <v>304</v>
      </c>
      <c r="E895" s="6" t="s">
        <v>30</v>
      </c>
      <c r="F895" s="21">
        <v>1</v>
      </c>
      <c r="G895" s="6">
        <v>1</v>
      </c>
    </row>
    <row r="896" spans="4:7" x14ac:dyDescent="0.2">
      <c r="D896" s="6" t="s">
        <v>305</v>
      </c>
      <c r="E896" s="6" t="s">
        <v>30</v>
      </c>
      <c r="F896" s="21">
        <v>1</v>
      </c>
      <c r="G896" s="6">
        <v>1</v>
      </c>
    </row>
    <row r="897" spans="4:7" x14ac:dyDescent="0.2">
      <c r="D897" s="6" t="s">
        <v>306</v>
      </c>
      <c r="E897" s="6" t="s">
        <v>30</v>
      </c>
      <c r="F897" s="21">
        <v>1</v>
      </c>
      <c r="G897" s="6">
        <v>1</v>
      </c>
    </row>
    <row r="898" spans="4:7" x14ac:dyDescent="0.2">
      <c r="D898" s="6" t="s">
        <v>307</v>
      </c>
      <c r="E898" s="6" t="s">
        <v>30</v>
      </c>
      <c r="F898" s="21">
        <v>1</v>
      </c>
      <c r="G898" s="6">
        <v>1</v>
      </c>
    </row>
    <row r="899" spans="4:7" x14ac:dyDescent="0.2">
      <c r="D899" s="6" t="s">
        <v>308</v>
      </c>
      <c r="E899" s="6" t="s">
        <v>30</v>
      </c>
      <c r="F899" s="21">
        <v>1</v>
      </c>
      <c r="G899" s="6">
        <v>1</v>
      </c>
    </row>
    <row r="900" spans="4:7" x14ac:dyDescent="0.2">
      <c r="D900" s="6" t="s">
        <v>309</v>
      </c>
      <c r="E900" s="6" t="s">
        <v>30</v>
      </c>
      <c r="F900" s="21">
        <v>1</v>
      </c>
      <c r="G900" s="6">
        <v>1</v>
      </c>
    </row>
    <row r="901" spans="4:7" x14ac:dyDescent="0.2">
      <c r="D901" s="6" t="s">
        <v>310</v>
      </c>
      <c r="E901" s="6" t="s">
        <v>30</v>
      </c>
      <c r="F901" s="21">
        <v>1</v>
      </c>
      <c r="G901" s="6">
        <v>1</v>
      </c>
    </row>
    <row r="902" spans="4:7" x14ac:dyDescent="0.2">
      <c r="D902" s="6" t="s">
        <v>311</v>
      </c>
      <c r="E902" s="6" t="s">
        <v>30</v>
      </c>
      <c r="F902" s="21">
        <v>1</v>
      </c>
      <c r="G902" s="6">
        <v>1</v>
      </c>
    </row>
    <row r="903" spans="4:7" x14ac:dyDescent="0.2">
      <c r="D903" s="6" t="s">
        <v>312</v>
      </c>
      <c r="E903" s="6" t="s">
        <v>30</v>
      </c>
      <c r="F903" s="21">
        <v>1</v>
      </c>
      <c r="G903" s="6">
        <v>1</v>
      </c>
    </row>
    <row r="904" spans="4:7" x14ac:dyDescent="0.2">
      <c r="D904" s="6" t="s">
        <v>313</v>
      </c>
      <c r="E904" s="6" t="s">
        <v>30</v>
      </c>
      <c r="F904" s="21">
        <v>1</v>
      </c>
      <c r="G904" s="6">
        <v>1</v>
      </c>
    </row>
    <row r="905" spans="4:7" x14ac:dyDescent="0.2">
      <c r="D905" s="6" t="s">
        <v>314</v>
      </c>
      <c r="E905" s="6" t="s">
        <v>30</v>
      </c>
      <c r="F905" s="21">
        <v>0.9998999999999999</v>
      </c>
      <c r="G905" s="6">
        <v>261</v>
      </c>
    </row>
    <row r="906" spans="4:7" x14ac:dyDescent="0.2">
      <c r="D906" s="6" t="s">
        <v>284</v>
      </c>
      <c r="E906" s="6" t="s">
        <v>30</v>
      </c>
      <c r="F906" s="21">
        <v>0.99980000000000002</v>
      </c>
      <c r="G906" s="6">
        <v>262</v>
      </c>
    </row>
    <row r="907" spans="4:7" x14ac:dyDescent="0.2">
      <c r="D907" s="6" t="s">
        <v>294</v>
      </c>
      <c r="E907" s="6" t="s">
        <v>30</v>
      </c>
      <c r="F907" s="21">
        <v>0.99970000000000003</v>
      </c>
      <c r="G907" s="6">
        <v>263</v>
      </c>
    </row>
    <row r="908" spans="4:7" x14ac:dyDescent="0.2">
      <c r="D908" s="6" t="s">
        <v>286</v>
      </c>
      <c r="E908" s="6" t="s">
        <v>30</v>
      </c>
      <c r="F908" s="21">
        <v>0.99970000000000003</v>
      </c>
      <c r="G908" s="6">
        <v>263</v>
      </c>
    </row>
    <row r="909" spans="4:7" x14ac:dyDescent="0.2">
      <c r="D909" s="6" t="s">
        <v>273</v>
      </c>
      <c r="E909" s="6" t="s">
        <v>30</v>
      </c>
      <c r="F909" s="21">
        <v>0.99919999999999998</v>
      </c>
      <c r="G909" s="6">
        <v>267</v>
      </c>
    </row>
    <row r="910" spans="4:7" x14ac:dyDescent="0.2">
      <c r="D910" s="6" t="s">
        <v>191</v>
      </c>
      <c r="E910" s="6" t="s">
        <v>30</v>
      </c>
      <c r="F910" s="21">
        <v>0.99909999999999999</v>
      </c>
      <c r="G910" s="6">
        <v>277</v>
      </c>
    </row>
    <row r="911" spans="4:7" x14ac:dyDescent="0.2">
      <c r="D911" s="6" t="s">
        <v>284</v>
      </c>
      <c r="E911" s="6" t="s">
        <v>30</v>
      </c>
      <c r="F911" s="21">
        <v>0.99890000000000001</v>
      </c>
      <c r="G911" s="6">
        <v>278</v>
      </c>
    </row>
    <row r="912" spans="4:7" x14ac:dyDescent="0.2">
      <c r="D912" s="6" t="s">
        <v>160</v>
      </c>
      <c r="E912" s="6" t="s">
        <v>30</v>
      </c>
      <c r="F912" s="21">
        <v>0.99879999999999991</v>
      </c>
      <c r="G912" s="6">
        <v>280</v>
      </c>
    </row>
    <row r="913" spans="4:7" x14ac:dyDescent="0.2">
      <c r="D913" s="6" t="s">
        <v>315</v>
      </c>
      <c r="E913" s="6" t="s">
        <v>30</v>
      </c>
      <c r="F913" s="21">
        <v>0.99719999999999998</v>
      </c>
      <c r="G913" s="6">
        <v>281</v>
      </c>
    </row>
    <row r="914" spans="4:7" x14ac:dyDescent="0.2">
      <c r="D914" s="6" t="s">
        <v>313</v>
      </c>
      <c r="E914" s="6" t="s">
        <v>30</v>
      </c>
      <c r="F914" s="21">
        <v>0.99670000000000003</v>
      </c>
      <c r="G914" s="6">
        <v>282</v>
      </c>
    </row>
    <row r="915" spans="4:7" x14ac:dyDescent="0.2">
      <c r="D915" s="6" t="s">
        <v>312</v>
      </c>
      <c r="E915" s="6" t="s">
        <v>30</v>
      </c>
      <c r="F915" s="21">
        <v>0.99639999999999995</v>
      </c>
      <c r="G915" s="6">
        <v>283</v>
      </c>
    </row>
    <row r="916" spans="4:7" x14ac:dyDescent="0.2">
      <c r="D916" s="6" t="s">
        <v>298</v>
      </c>
      <c r="E916" s="6" t="s">
        <v>30</v>
      </c>
      <c r="F916" s="21">
        <v>0.99549999999999994</v>
      </c>
      <c r="G916" s="6">
        <v>284</v>
      </c>
    </row>
    <row r="917" spans="4:7" x14ac:dyDescent="0.2">
      <c r="D917" s="6" t="s">
        <v>270</v>
      </c>
      <c r="E917" s="6" t="s">
        <v>30</v>
      </c>
      <c r="F917" s="21">
        <v>0.99480000000000002</v>
      </c>
      <c r="G917" s="6">
        <v>285</v>
      </c>
    </row>
    <row r="918" spans="4:7" x14ac:dyDescent="0.2">
      <c r="D918" s="6" t="s">
        <v>274</v>
      </c>
      <c r="E918" s="6" t="s">
        <v>30</v>
      </c>
      <c r="F918" s="21">
        <v>0.99480000000000002</v>
      </c>
      <c r="G918" s="6">
        <v>285</v>
      </c>
    </row>
    <row r="919" spans="4:7" x14ac:dyDescent="0.2">
      <c r="D919" s="6" t="s">
        <v>311</v>
      </c>
      <c r="E919" s="6" t="s">
        <v>30</v>
      </c>
      <c r="F919" s="21">
        <v>0.99459999999999993</v>
      </c>
      <c r="G919" s="6">
        <v>287</v>
      </c>
    </row>
    <row r="920" spans="4:7" x14ac:dyDescent="0.2">
      <c r="D920" s="6" t="s">
        <v>285</v>
      </c>
      <c r="E920" s="6" t="s">
        <v>30</v>
      </c>
      <c r="F920" s="21">
        <v>0.99430000000000007</v>
      </c>
      <c r="G920" s="6">
        <v>288</v>
      </c>
    </row>
    <row r="921" spans="4:7" x14ac:dyDescent="0.2">
      <c r="D921" s="6" t="s">
        <v>284</v>
      </c>
      <c r="E921" s="6" t="s">
        <v>30</v>
      </c>
      <c r="F921" s="21">
        <v>0.9919</v>
      </c>
      <c r="G921" s="6">
        <v>290</v>
      </c>
    </row>
    <row r="922" spans="4:7" x14ac:dyDescent="0.2">
      <c r="D922" s="6" t="s">
        <v>272</v>
      </c>
      <c r="E922" s="6" t="s">
        <v>30</v>
      </c>
      <c r="F922" s="21">
        <v>0.99180000000000001</v>
      </c>
      <c r="G922" s="6">
        <v>291</v>
      </c>
    </row>
    <row r="923" spans="4:7" x14ac:dyDescent="0.2">
      <c r="D923" s="6" t="s">
        <v>301</v>
      </c>
      <c r="E923" s="6" t="s">
        <v>30</v>
      </c>
      <c r="F923" s="21">
        <v>0.9899</v>
      </c>
      <c r="G923" s="6">
        <v>292</v>
      </c>
    </row>
    <row r="924" spans="4:7" x14ac:dyDescent="0.2">
      <c r="D924" s="6" t="s">
        <v>308</v>
      </c>
      <c r="E924" s="6" t="s">
        <v>30</v>
      </c>
      <c r="F924" s="21">
        <v>0.98719999999999997</v>
      </c>
      <c r="G924" s="6">
        <v>293</v>
      </c>
    </row>
    <row r="925" spans="4:7" x14ac:dyDescent="0.2">
      <c r="D925" s="6" t="s">
        <v>268</v>
      </c>
      <c r="E925" s="6" t="s">
        <v>30</v>
      </c>
      <c r="F925" s="21">
        <v>0.98659999999999992</v>
      </c>
      <c r="G925" s="6">
        <v>294</v>
      </c>
    </row>
    <row r="926" spans="4:7" x14ac:dyDescent="0.2">
      <c r="D926" s="6" t="s">
        <v>276</v>
      </c>
      <c r="E926" s="6" t="s">
        <v>30</v>
      </c>
      <c r="F926" s="21">
        <v>0.98560000000000003</v>
      </c>
      <c r="G926" s="6">
        <v>295</v>
      </c>
    </row>
    <row r="927" spans="4:7" x14ac:dyDescent="0.2">
      <c r="D927" s="6" t="s">
        <v>285</v>
      </c>
      <c r="E927" s="6" t="s">
        <v>30</v>
      </c>
      <c r="F927" s="21">
        <v>0.98370000000000002</v>
      </c>
      <c r="G927" s="6">
        <v>296</v>
      </c>
    </row>
    <row r="928" spans="4:7" x14ac:dyDescent="0.2">
      <c r="D928" s="6" t="s">
        <v>316</v>
      </c>
      <c r="E928" s="6" t="s">
        <v>30</v>
      </c>
      <c r="F928" s="21">
        <v>0.98010000000000008</v>
      </c>
      <c r="G928" s="6">
        <v>306</v>
      </c>
    </row>
    <row r="929" spans="4:7" x14ac:dyDescent="0.2">
      <c r="D929" s="6" t="s">
        <v>311</v>
      </c>
      <c r="E929" s="6" t="s">
        <v>30</v>
      </c>
      <c r="F929" s="21">
        <v>0.97629999999999995</v>
      </c>
      <c r="G929" s="6">
        <v>307</v>
      </c>
    </row>
    <row r="930" spans="4:7" x14ac:dyDescent="0.2">
      <c r="D930" s="6" t="s">
        <v>273</v>
      </c>
      <c r="E930" s="6" t="s">
        <v>30</v>
      </c>
      <c r="F930" s="21">
        <v>0.97499999999999998</v>
      </c>
      <c r="G930" s="6">
        <v>309</v>
      </c>
    </row>
    <row r="931" spans="4:7" x14ac:dyDescent="0.2">
      <c r="D931" s="6" t="s">
        <v>290</v>
      </c>
      <c r="E931" s="6" t="s">
        <v>30</v>
      </c>
      <c r="F931" s="21">
        <v>0.9738</v>
      </c>
      <c r="G931" s="6">
        <v>311</v>
      </c>
    </row>
    <row r="932" spans="4:7" x14ac:dyDescent="0.2">
      <c r="D932" s="6" t="s">
        <v>317</v>
      </c>
      <c r="E932" s="6" t="s">
        <v>30</v>
      </c>
      <c r="F932" s="21">
        <v>0.97349999999999992</v>
      </c>
      <c r="G932" s="6">
        <v>316</v>
      </c>
    </row>
    <row r="933" spans="4:7" x14ac:dyDescent="0.2">
      <c r="D933" s="6" t="s">
        <v>307</v>
      </c>
      <c r="E933" s="6" t="s">
        <v>30</v>
      </c>
      <c r="F933" s="21">
        <v>0.97239999999999993</v>
      </c>
      <c r="G933" s="6">
        <v>317</v>
      </c>
    </row>
    <row r="934" spans="4:7" x14ac:dyDescent="0.2">
      <c r="D934" s="6" t="s">
        <v>301</v>
      </c>
      <c r="E934" s="6" t="s">
        <v>30</v>
      </c>
      <c r="F934" s="21">
        <v>0.97030000000000005</v>
      </c>
      <c r="G934" s="6">
        <v>318</v>
      </c>
    </row>
    <row r="935" spans="4:7" x14ac:dyDescent="0.2">
      <c r="D935" s="6" t="s">
        <v>267</v>
      </c>
      <c r="E935" s="6" t="s">
        <v>30</v>
      </c>
      <c r="F935" s="21">
        <v>0.96989999999999998</v>
      </c>
      <c r="G935" s="6">
        <v>319</v>
      </c>
    </row>
    <row r="936" spans="4:7" x14ac:dyDescent="0.2">
      <c r="D936" s="6" t="s">
        <v>269</v>
      </c>
      <c r="E936" s="6" t="s">
        <v>30</v>
      </c>
      <c r="F936" s="21">
        <v>0.96959999999999991</v>
      </c>
      <c r="G936" s="6">
        <v>320</v>
      </c>
    </row>
    <row r="937" spans="4:7" x14ac:dyDescent="0.2">
      <c r="D937" s="6" t="s">
        <v>279</v>
      </c>
      <c r="E937" s="6" t="s">
        <v>30</v>
      </c>
      <c r="F937" s="21">
        <v>0.96879999999999999</v>
      </c>
      <c r="G937" s="6">
        <v>321</v>
      </c>
    </row>
    <row r="938" spans="4:7" x14ac:dyDescent="0.2">
      <c r="D938" s="6" t="s">
        <v>308</v>
      </c>
      <c r="E938" s="6" t="s">
        <v>30</v>
      </c>
      <c r="F938" s="21">
        <v>0.96810000000000007</v>
      </c>
      <c r="G938" s="6">
        <v>322</v>
      </c>
    </row>
    <row r="939" spans="4:7" x14ac:dyDescent="0.2">
      <c r="D939" s="6" t="s">
        <v>286</v>
      </c>
      <c r="E939" s="6" t="s">
        <v>30</v>
      </c>
      <c r="F939" s="21">
        <v>0.9668000000000001</v>
      </c>
      <c r="G939" s="6">
        <v>323</v>
      </c>
    </row>
    <row r="940" spans="4:7" x14ac:dyDescent="0.2">
      <c r="D940" s="6" t="s">
        <v>307</v>
      </c>
      <c r="E940" s="6" t="s">
        <v>30</v>
      </c>
      <c r="F940" s="21">
        <v>0.96579999999999999</v>
      </c>
      <c r="G940" s="6">
        <v>324</v>
      </c>
    </row>
    <row r="941" spans="4:7" x14ac:dyDescent="0.2">
      <c r="D941" s="6" t="s">
        <v>307</v>
      </c>
      <c r="E941" s="6" t="s">
        <v>30</v>
      </c>
      <c r="F941" s="21">
        <v>0.96499999999999997</v>
      </c>
      <c r="G941" s="6">
        <v>330</v>
      </c>
    </row>
    <row r="942" spans="4:7" x14ac:dyDescent="0.2">
      <c r="D942" s="6" t="s">
        <v>316</v>
      </c>
      <c r="E942" s="6" t="s">
        <v>30</v>
      </c>
      <c r="F942" s="21">
        <v>0.96389999999999998</v>
      </c>
      <c r="G942" s="6">
        <v>334</v>
      </c>
    </row>
    <row r="943" spans="4:7" x14ac:dyDescent="0.2">
      <c r="D943" s="6" t="s">
        <v>311</v>
      </c>
      <c r="E943" s="6" t="s">
        <v>30</v>
      </c>
      <c r="F943" s="21">
        <v>0.9637</v>
      </c>
      <c r="G943" s="6">
        <v>336</v>
      </c>
    </row>
    <row r="944" spans="4:7" x14ac:dyDescent="0.2">
      <c r="D944" s="6" t="s">
        <v>287</v>
      </c>
      <c r="E944" s="6" t="s">
        <v>30</v>
      </c>
      <c r="F944" s="21">
        <v>0.96349999999999991</v>
      </c>
      <c r="G944" s="6">
        <v>340</v>
      </c>
    </row>
    <row r="945" spans="4:7" x14ac:dyDescent="0.2">
      <c r="D945" s="6" t="s">
        <v>283</v>
      </c>
      <c r="E945" s="6" t="s">
        <v>30</v>
      </c>
      <c r="F945" s="21">
        <v>0.96310000000000007</v>
      </c>
      <c r="G945" s="6">
        <v>350</v>
      </c>
    </row>
    <row r="946" spans="4:7" x14ac:dyDescent="0.2">
      <c r="D946" s="6" t="s">
        <v>300</v>
      </c>
      <c r="E946" s="6" t="s">
        <v>30</v>
      </c>
      <c r="F946" s="21">
        <v>0.96239999999999992</v>
      </c>
      <c r="G946" s="6">
        <v>351</v>
      </c>
    </row>
    <row r="947" spans="4:7" x14ac:dyDescent="0.2">
      <c r="D947" s="6" t="s">
        <v>318</v>
      </c>
      <c r="E947" s="6" t="s">
        <v>30</v>
      </c>
      <c r="F947" s="21">
        <v>0.96079999999999999</v>
      </c>
      <c r="G947" s="6">
        <v>352</v>
      </c>
    </row>
    <row r="948" spans="4:7" x14ac:dyDescent="0.2">
      <c r="D948" s="6" t="s">
        <v>281</v>
      </c>
      <c r="E948" s="6" t="s">
        <v>30</v>
      </c>
      <c r="F948" s="21">
        <v>0.95909999999999995</v>
      </c>
      <c r="G948" s="6">
        <v>357</v>
      </c>
    </row>
    <row r="949" spans="4:7" x14ac:dyDescent="0.2">
      <c r="D949" s="6" t="s">
        <v>308</v>
      </c>
      <c r="E949" s="6" t="s">
        <v>30</v>
      </c>
      <c r="F949" s="21">
        <v>0.95900000000000007</v>
      </c>
      <c r="G949" s="6">
        <v>358</v>
      </c>
    </row>
    <row r="950" spans="4:7" x14ac:dyDescent="0.2">
      <c r="D950" s="6" t="s">
        <v>303</v>
      </c>
      <c r="E950" s="6" t="s">
        <v>30</v>
      </c>
      <c r="F950" s="21">
        <v>0.95889999999999997</v>
      </c>
      <c r="G950" s="6">
        <v>359</v>
      </c>
    </row>
    <row r="951" spans="4:7" x14ac:dyDescent="0.2">
      <c r="D951" s="6" t="s">
        <v>267</v>
      </c>
      <c r="E951" s="6" t="s">
        <v>30</v>
      </c>
      <c r="F951" s="21">
        <v>0.95860000000000001</v>
      </c>
      <c r="G951" s="6">
        <v>360</v>
      </c>
    </row>
    <row r="952" spans="4:7" x14ac:dyDescent="0.2">
      <c r="D952" s="6" t="s">
        <v>311</v>
      </c>
      <c r="E952" s="6" t="s">
        <v>30</v>
      </c>
      <c r="F952" s="21">
        <v>0.95090000000000008</v>
      </c>
      <c r="G952" s="6">
        <v>361</v>
      </c>
    </row>
    <row r="953" spans="4:7" x14ac:dyDescent="0.2">
      <c r="D953" s="6" t="s">
        <v>313</v>
      </c>
      <c r="E953" s="6" t="s">
        <v>30</v>
      </c>
      <c r="F953" s="21">
        <v>0.94930000000000003</v>
      </c>
      <c r="G953" s="6">
        <v>364</v>
      </c>
    </row>
    <row r="954" spans="4:7" x14ac:dyDescent="0.2">
      <c r="D954" s="6" t="s">
        <v>311</v>
      </c>
      <c r="E954" s="6" t="s">
        <v>30</v>
      </c>
      <c r="F954" s="21">
        <v>0.94930000000000003</v>
      </c>
      <c r="G954" s="6">
        <v>364</v>
      </c>
    </row>
    <row r="955" spans="4:7" x14ac:dyDescent="0.2">
      <c r="D955" s="6" t="s">
        <v>319</v>
      </c>
      <c r="E955" s="6" t="s">
        <v>30</v>
      </c>
      <c r="F955" s="21">
        <v>0.94879999999999998</v>
      </c>
      <c r="G955" s="6">
        <v>369</v>
      </c>
    </row>
    <row r="956" spans="4:7" x14ac:dyDescent="0.2">
      <c r="D956" s="6" t="s">
        <v>271</v>
      </c>
      <c r="E956" s="6" t="s">
        <v>30</v>
      </c>
      <c r="F956" s="21">
        <v>0.94709999999999994</v>
      </c>
      <c r="G956" s="6">
        <v>370</v>
      </c>
    </row>
    <row r="957" spans="4:7" x14ac:dyDescent="0.2">
      <c r="D957" s="6" t="s">
        <v>290</v>
      </c>
      <c r="E957" s="6" t="s">
        <v>30</v>
      </c>
      <c r="F957" s="21">
        <v>0.94530000000000003</v>
      </c>
      <c r="G957" s="6">
        <v>371</v>
      </c>
    </row>
    <row r="958" spans="4:7" x14ac:dyDescent="0.2">
      <c r="D958" s="6" t="s">
        <v>311</v>
      </c>
      <c r="E958" s="6" t="s">
        <v>30</v>
      </c>
      <c r="F958" s="21">
        <v>0.94349999999999989</v>
      </c>
      <c r="G958" s="6">
        <v>374</v>
      </c>
    </row>
    <row r="959" spans="4:7" x14ac:dyDescent="0.2">
      <c r="D959" s="6" t="s">
        <v>290</v>
      </c>
      <c r="E959" s="6" t="s">
        <v>30</v>
      </c>
      <c r="F959" s="21">
        <v>0.9425</v>
      </c>
      <c r="G959" s="6">
        <v>375</v>
      </c>
    </row>
    <row r="960" spans="4:7" x14ac:dyDescent="0.2">
      <c r="D960" s="6" t="s">
        <v>320</v>
      </c>
      <c r="E960" s="6" t="s">
        <v>30</v>
      </c>
      <c r="F960" s="21">
        <v>0.94209999999999994</v>
      </c>
      <c r="G960" s="6">
        <v>380</v>
      </c>
    </row>
    <row r="961" spans="4:7" x14ac:dyDescent="0.2">
      <c r="D961" s="6" t="s">
        <v>266</v>
      </c>
      <c r="E961" s="6" t="s">
        <v>30</v>
      </c>
      <c r="F961" s="21">
        <v>0.93430000000000002</v>
      </c>
      <c r="G961" s="6">
        <v>381</v>
      </c>
    </row>
    <row r="962" spans="4:7" x14ac:dyDescent="0.2">
      <c r="D962" s="6" t="s">
        <v>287</v>
      </c>
      <c r="E962" s="6" t="s">
        <v>30</v>
      </c>
      <c r="F962" s="21">
        <v>0.93290000000000006</v>
      </c>
      <c r="G962" s="6">
        <v>382</v>
      </c>
    </row>
    <row r="963" spans="4:7" x14ac:dyDescent="0.2">
      <c r="D963" s="6" t="s">
        <v>294</v>
      </c>
      <c r="E963" s="6" t="s">
        <v>30</v>
      </c>
      <c r="F963" s="21">
        <v>0.93049999999999999</v>
      </c>
      <c r="G963" s="6">
        <v>384</v>
      </c>
    </row>
    <row r="964" spans="4:7" x14ac:dyDescent="0.2">
      <c r="D964" s="6" t="s">
        <v>307</v>
      </c>
      <c r="E964" s="6" t="s">
        <v>30</v>
      </c>
      <c r="F964" s="21">
        <v>0.92949999999999999</v>
      </c>
      <c r="G964" s="6">
        <v>385</v>
      </c>
    </row>
    <row r="965" spans="4:7" x14ac:dyDescent="0.2">
      <c r="D965" s="6" t="s">
        <v>285</v>
      </c>
      <c r="E965" s="6" t="s">
        <v>30</v>
      </c>
      <c r="F965" s="21">
        <v>0.92849999999999999</v>
      </c>
      <c r="G965" s="6">
        <v>386</v>
      </c>
    </row>
    <row r="966" spans="4:7" x14ac:dyDescent="0.2">
      <c r="D966" s="6" t="s">
        <v>306</v>
      </c>
      <c r="E966" s="6" t="s">
        <v>30</v>
      </c>
      <c r="F966" s="21">
        <v>0.92569999999999997</v>
      </c>
      <c r="G966" s="6">
        <v>388</v>
      </c>
    </row>
    <row r="967" spans="4:7" x14ac:dyDescent="0.2">
      <c r="D967" s="6" t="s">
        <v>321</v>
      </c>
      <c r="E967" s="6" t="s">
        <v>30</v>
      </c>
      <c r="F967" s="21">
        <v>0.92049999999999998</v>
      </c>
      <c r="G967" s="6">
        <v>389</v>
      </c>
    </row>
    <row r="968" spans="4:7" x14ac:dyDescent="0.2">
      <c r="D968" s="6" t="s">
        <v>266</v>
      </c>
      <c r="E968" s="6" t="s">
        <v>30</v>
      </c>
      <c r="F968" s="21">
        <v>0.91879999999999995</v>
      </c>
      <c r="G968" s="6">
        <v>390</v>
      </c>
    </row>
    <row r="969" spans="4:7" x14ac:dyDescent="0.2">
      <c r="D969" s="6" t="s">
        <v>294</v>
      </c>
      <c r="E969" s="6" t="s">
        <v>30</v>
      </c>
      <c r="F969" s="21">
        <v>0.91839999999999999</v>
      </c>
      <c r="G969" s="6">
        <v>391</v>
      </c>
    </row>
    <row r="970" spans="4:7" x14ac:dyDescent="0.2">
      <c r="D970" s="6" t="s">
        <v>322</v>
      </c>
      <c r="E970" s="6" t="s">
        <v>30</v>
      </c>
      <c r="F970" s="21">
        <v>0.91610000000000003</v>
      </c>
      <c r="G970" s="6">
        <v>393</v>
      </c>
    </row>
    <row r="971" spans="4:7" x14ac:dyDescent="0.2">
      <c r="D971" s="6" t="s">
        <v>290</v>
      </c>
      <c r="E971" s="6" t="s">
        <v>30</v>
      </c>
      <c r="F971" s="21">
        <v>0.91569999999999996</v>
      </c>
      <c r="G971" s="6">
        <v>394</v>
      </c>
    </row>
    <row r="972" spans="4:7" x14ac:dyDescent="0.2">
      <c r="D972" s="6" t="s">
        <v>323</v>
      </c>
      <c r="E972" s="6" t="s">
        <v>30</v>
      </c>
      <c r="F972" s="21">
        <v>0.91290000000000004</v>
      </c>
      <c r="G972" s="6">
        <v>398</v>
      </c>
    </row>
    <row r="973" spans="4:7" x14ac:dyDescent="0.2">
      <c r="D973" s="6" t="s">
        <v>299</v>
      </c>
      <c r="E973" s="6" t="s">
        <v>30</v>
      </c>
      <c r="F973" s="21">
        <v>0.91260000000000008</v>
      </c>
      <c r="G973" s="6">
        <v>399</v>
      </c>
    </row>
    <row r="974" spans="4:7" x14ac:dyDescent="0.2">
      <c r="D974" s="6" t="s">
        <v>324</v>
      </c>
      <c r="E974" s="6" t="s">
        <v>30</v>
      </c>
      <c r="F974" s="21">
        <v>0.91189999999999993</v>
      </c>
      <c r="G974" s="6">
        <v>400</v>
      </c>
    </row>
    <row r="975" spans="4:7" x14ac:dyDescent="0.2">
      <c r="D975" s="6" t="s">
        <v>321</v>
      </c>
      <c r="E975" s="6" t="s">
        <v>30</v>
      </c>
      <c r="F975" s="21">
        <v>0.91180000000000005</v>
      </c>
      <c r="G975" s="6">
        <v>401</v>
      </c>
    </row>
    <row r="976" spans="4:7" x14ac:dyDescent="0.2">
      <c r="D976" s="6" t="s">
        <v>285</v>
      </c>
      <c r="E976" s="6" t="s">
        <v>30</v>
      </c>
      <c r="F976" s="21">
        <v>0.90890000000000004</v>
      </c>
      <c r="G976" s="6">
        <v>402</v>
      </c>
    </row>
    <row r="977" spans="4:7" x14ac:dyDescent="0.2">
      <c r="D977" s="6" t="s">
        <v>299</v>
      </c>
      <c r="E977" s="6" t="s">
        <v>30</v>
      </c>
      <c r="F977" s="21">
        <v>0.90659999999999996</v>
      </c>
      <c r="G977" s="6">
        <v>403</v>
      </c>
    </row>
    <row r="978" spans="4:7" x14ac:dyDescent="0.2">
      <c r="D978" s="6" t="s">
        <v>325</v>
      </c>
      <c r="E978" s="6" t="s">
        <v>30</v>
      </c>
      <c r="F978" s="21">
        <v>0.9022</v>
      </c>
      <c r="G978" s="6">
        <v>404</v>
      </c>
    </row>
    <row r="979" spans="4:7" x14ac:dyDescent="0.2">
      <c r="D979" s="6" t="s">
        <v>326</v>
      </c>
      <c r="E979" s="6" t="s">
        <v>30</v>
      </c>
      <c r="F979" s="21">
        <v>0.90010000000000001</v>
      </c>
      <c r="G979" s="6">
        <v>406</v>
      </c>
    </row>
    <row r="980" spans="4:7" x14ac:dyDescent="0.2">
      <c r="D980" s="6" t="s">
        <v>277</v>
      </c>
      <c r="E980" s="6" t="s">
        <v>30</v>
      </c>
      <c r="F980" s="21">
        <v>0.89260000000000006</v>
      </c>
      <c r="G980" s="6">
        <v>407</v>
      </c>
    </row>
    <row r="981" spans="4:7" x14ac:dyDescent="0.2">
      <c r="D981" s="6" t="s">
        <v>290</v>
      </c>
      <c r="E981" s="6" t="s">
        <v>30</v>
      </c>
      <c r="F981" s="21">
        <v>0.89069999999999994</v>
      </c>
      <c r="G981" s="6">
        <v>408</v>
      </c>
    </row>
    <row r="982" spans="4:7" x14ac:dyDescent="0.2">
      <c r="D982" s="6" t="s">
        <v>303</v>
      </c>
      <c r="E982" s="6" t="s">
        <v>30</v>
      </c>
      <c r="F982" s="21">
        <v>0.8859999999999999</v>
      </c>
      <c r="G982" s="6">
        <v>412</v>
      </c>
    </row>
    <row r="983" spans="4:7" x14ac:dyDescent="0.2">
      <c r="D983" s="6" t="s">
        <v>327</v>
      </c>
      <c r="E983" s="6" t="s">
        <v>30</v>
      </c>
      <c r="F983" s="21">
        <v>0.88519999999999999</v>
      </c>
      <c r="G983" s="6">
        <v>413</v>
      </c>
    </row>
    <row r="984" spans="4:7" x14ac:dyDescent="0.2">
      <c r="D984" s="6" t="s">
        <v>321</v>
      </c>
      <c r="E984" s="6" t="s">
        <v>30</v>
      </c>
      <c r="F984" s="21">
        <v>0.88390000000000002</v>
      </c>
      <c r="G984" s="6">
        <v>414</v>
      </c>
    </row>
    <row r="985" spans="4:7" x14ac:dyDescent="0.2">
      <c r="D985" s="6" t="s">
        <v>78</v>
      </c>
      <c r="E985" s="6" t="s">
        <v>30</v>
      </c>
      <c r="F985" s="21">
        <v>0.8831</v>
      </c>
      <c r="G985" s="6">
        <v>415</v>
      </c>
    </row>
    <row r="986" spans="4:7" x14ac:dyDescent="0.2">
      <c r="D986" s="6" t="s">
        <v>299</v>
      </c>
      <c r="E986" s="6" t="s">
        <v>30</v>
      </c>
      <c r="F986" s="21">
        <v>0.88290000000000002</v>
      </c>
      <c r="G986" s="6">
        <v>418</v>
      </c>
    </row>
    <row r="987" spans="4:7" x14ac:dyDescent="0.2">
      <c r="D987" s="6" t="s">
        <v>273</v>
      </c>
      <c r="E987" s="6" t="s">
        <v>30</v>
      </c>
      <c r="F987" s="21">
        <v>0.87860000000000005</v>
      </c>
      <c r="G987" s="6">
        <v>420</v>
      </c>
    </row>
    <row r="988" spans="4:7" x14ac:dyDescent="0.2">
      <c r="D988" s="6" t="s">
        <v>316</v>
      </c>
      <c r="E988" s="6" t="s">
        <v>30</v>
      </c>
      <c r="F988" s="21">
        <v>0.87580000000000002</v>
      </c>
      <c r="G988" s="6">
        <v>424</v>
      </c>
    </row>
    <row r="989" spans="4:7" x14ac:dyDescent="0.2">
      <c r="D989" s="6" t="s">
        <v>282</v>
      </c>
      <c r="E989" s="6" t="s">
        <v>30</v>
      </c>
      <c r="F989" s="21">
        <v>0.87580000000000002</v>
      </c>
      <c r="G989" s="6">
        <v>424</v>
      </c>
    </row>
    <row r="990" spans="4:7" x14ac:dyDescent="0.2">
      <c r="D990" s="6" t="s">
        <v>275</v>
      </c>
      <c r="E990" s="6" t="s">
        <v>30</v>
      </c>
      <c r="F990" s="21">
        <v>0.87260000000000004</v>
      </c>
      <c r="G990" s="6">
        <v>426</v>
      </c>
    </row>
    <row r="991" spans="4:7" x14ac:dyDescent="0.2">
      <c r="D991" s="6" t="s">
        <v>275</v>
      </c>
      <c r="E991" s="6" t="s">
        <v>30</v>
      </c>
      <c r="F991" s="21">
        <v>0.87230000000000008</v>
      </c>
      <c r="G991" s="6">
        <v>432</v>
      </c>
    </row>
    <row r="992" spans="4:7" x14ac:dyDescent="0.2">
      <c r="D992" s="6" t="s">
        <v>275</v>
      </c>
      <c r="E992" s="6" t="s">
        <v>30</v>
      </c>
      <c r="F992" s="21">
        <v>0.87190000000000001</v>
      </c>
      <c r="G992" s="6">
        <v>435</v>
      </c>
    </row>
    <row r="993" spans="4:7" x14ac:dyDescent="0.2">
      <c r="D993" s="6" t="s">
        <v>324</v>
      </c>
      <c r="E993" s="6" t="s">
        <v>30</v>
      </c>
      <c r="F993" s="21">
        <v>0.87019999999999997</v>
      </c>
      <c r="G993" s="6">
        <v>436</v>
      </c>
    </row>
    <row r="994" spans="4:7" x14ac:dyDescent="0.2">
      <c r="D994" s="6" t="s">
        <v>299</v>
      </c>
      <c r="E994" s="6" t="s">
        <v>30</v>
      </c>
      <c r="F994" s="21">
        <v>0.86510000000000009</v>
      </c>
      <c r="G994" s="6">
        <v>437</v>
      </c>
    </row>
    <row r="995" spans="4:7" x14ac:dyDescent="0.2">
      <c r="D995" s="6" t="s">
        <v>326</v>
      </c>
      <c r="E995" s="6" t="s">
        <v>30</v>
      </c>
      <c r="F995" s="21">
        <v>0.86209999999999998</v>
      </c>
      <c r="G995" s="6">
        <v>438</v>
      </c>
    </row>
    <row r="996" spans="4:7" x14ac:dyDescent="0.2">
      <c r="D996" s="6" t="s">
        <v>328</v>
      </c>
      <c r="E996" s="6" t="s">
        <v>30</v>
      </c>
      <c r="F996" s="21">
        <v>0.86080000000000001</v>
      </c>
      <c r="G996" s="6">
        <v>439</v>
      </c>
    </row>
    <row r="997" spans="4:7" x14ac:dyDescent="0.2">
      <c r="D997" s="6" t="s">
        <v>295</v>
      </c>
      <c r="E997" s="6" t="s">
        <v>30</v>
      </c>
      <c r="F997" s="21">
        <v>0.85769999999999991</v>
      </c>
      <c r="G997" s="6">
        <v>440</v>
      </c>
    </row>
    <row r="998" spans="4:7" x14ac:dyDescent="0.2">
      <c r="D998" s="6" t="s">
        <v>329</v>
      </c>
      <c r="E998" s="6" t="s">
        <v>30</v>
      </c>
      <c r="F998" s="21">
        <v>0.8529000000000001</v>
      </c>
      <c r="G998" s="6">
        <v>441</v>
      </c>
    </row>
    <row r="999" spans="4:7" x14ac:dyDescent="0.2">
      <c r="D999" s="6" t="s">
        <v>319</v>
      </c>
      <c r="E999" s="6" t="s">
        <v>30</v>
      </c>
      <c r="F999" s="21">
        <v>0.85150000000000003</v>
      </c>
      <c r="G999" s="6">
        <v>444</v>
      </c>
    </row>
    <row r="1000" spans="4:7" x14ac:dyDescent="0.2">
      <c r="D1000" s="6" t="s">
        <v>303</v>
      </c>
      <c r="E1000" s="6" t="s">
        <v>30</v>
      </c>
      <c r="F1000" s="21">
        <v>0.84909999999999997</v>
      </c>
      <c r="G1000" s="6">
        <v>445</v>
      </c>
    </row>
    <row r="1001" spans="4:7" x14ac:dyDescent="0.2">
      <c r="D1001" s="6" t="s">
        <v>286</v>
      </c>
      <c r="E1001" s="6" t="s">
        <v>30</v>
      </c>
      <c r="F1001" s="21">
        <v>0.84760000000000002</v>
      </c>
      <c r="G1001" s="6">
        <v>446</v>
      </c>
    </row>
    <row r="1002" spans="4:7" x14ac:dyDescent="0.2">
      <c r="D1002" s="6" t="s">
        <v>290</v>
      </c>
      <c r="E1002" s="6" t="s">
        <v>30</v>
      </c>
      <c r="F1002" s="21">
        <v>0.84540000000000004</v>
      </c>
      <c r="G1002" s="6">
        <v>447</v>
      </c>
    </row>
    <row r="1003" spans="4:7" x14ac:dyDescent="0.2">
      <c r="D1003" s="6" t="s">
        <v>285</v>
      </c>
      <c r="E1003" s="6" t="s">
        <v>30</v>
      </c>
      <c r="F1003" s="21">
        <v>0.83909999999999996</v>
      </c>
      <c r="G1003" s="6">
        <v>448</v>
      </c>
    </row>
    <row r="1004" spans="4:7" x14ac:dyDescent="0.2">
      <c r="D1004" s="6" t="s">
        <v>323</v>
      </c>
      <c r="E1004" s="6" t="s">
        <v>30</v>
      </c>
      <c r="F1004" s="21">
        <v>0.83550000000000002</v>
      </c>
      <c r="G1004" s="6">
        <v>449</v>
      </c>
    </row>
    <row r="1005" spans="4:7" x14ac:dyDescent="0.2">
      <c r="D1005" s="6" t="s">
        <v>320</v>
      </c>
      <c r="E1005" s="6" t="s">
        <v>30</v>
      </c>
      <c r="F1005" s="21">
        <v>0.83200000000000007</v>
      </c>
      <c r="G1005" s="6">
        <v>450</v>
      </c>
    </row>
    <row r="1006" spans="4:7" x14ac:dyDescent="0.2">
      <c r="D1006" s="6" t="s">
        <v>278</v>
      </c>
      <c r="E1006" s="6" t="s">
        <v>30</v>
      </c>
      <c r="F1006" s="21">
        <v>0.83129999999999993</v>
      </c>
      <c r="G1006" s="6">
        <v>452</v>
      </c>
    </row>
    <row r="1007" spans="4:7" x14ac:dyDescent="0.2">
      <c r="D1007" s="6" t="s">
        <v>323</v>
      </c>
      <c r="E1007" s="6" t="s">
        <v>30</v>
      </c>
      <c r="F1007" s="21">
        <v>0.83</v>
      </c>
      <c r="G1007" s="6">
        <v>453</v>
      </c>
    </row>
    <row r="1008" spans="4:7" x14ac:dyDescent="0.2">
      <c r="D1008" s="6" t="s">
        <v>307</v>
      </c>
      <c r="E1008" s="6" t="s">
        <v>30</v>
      </c>
      <c r="F1008" s="21">
        <v>0.8286</v>
      </c>
      <c r="G1008" s="6">
        <v>456</v>
      </c>
    </row>
    <row r="1009" spans="4:7" x14ac:dyDescent="0.2">
      <c r="D1009" s="6" t="s">
        <v>327</v>
      </c>
      <c r="E1009" s="6" t="s">
        <v>30</v>
      </c>
      <c r="F1009" s="21">
        <v>0.82730000000000004</v>
      </c>
      <c r="G1009" s="6">
        <v>457</v>
      </c>
    </row>
    <row r="1010" spans="4:7" x14ac:dyDescent="0.2">
      <c r="D1010" s="6" t="s">
        <v>160</v>
      </c>
      <c r="E1010" s="6" t="s">
        <v>30</v>
      </c>
      <c r="F1010" s="21">
        <v>0.82730000000000004</v>
      </c>
      <c r="G1010" s="6">
        <v>457</v>
      </c>
    </row>
    <row r="1011" spans="4:7" x14ac:dyDescent="0.2">
      <c r="D1011" s="6" t="s">
        <v>280</v>
      </c>
      <c r="E1011" s="6" t="s">
        <v>30</v>
      </c>
      <c r="F1011" s="21">
        <v>0.8216</v>
      </c>
      <c r="G1011" s="6">
        <v>459</v>
      </c>
    </row>
    <row r="1012" spans="4:7" x14ac:dyDescent="0.2">
      <c r="D1012" s="6" t="s">
        <v>323</v>
      </c>
      <c r="E1012" s="6" t="s">
        <v>30</v>
      </c>
      <c r="F1012" s="21">
        <v>0.82010000000000005</v>
      </c>
      <c r="G1012" s="6">
        <v>460</v>
      </c>
    </row>
    <row r="1013" spans="4:7" x14ac:dyDescent="0.2">
      <c r="D1013" s="6" t="s">
        <v>330</v>
      </c>
      <c r="E1013" s="6" t="s">
        <v>30</v>
      </c>
      <c r="F1013" s="21">
        <v>0.81579999999999997</v>
      </c>
      <c r="G1013" s="6">
        <v>465</v>
      </c>
    </row>
    <row r="1014" spans="4:7" x14ac:dyDescent="0.2">
      <c r="D1014" s="6" t="s">
        <v>307</v>
      </c>
      <c r="E1014" s="6" t="s">
        <v>30</v>
      </c>
      <c r="F1014" s="21">
        <v>0.81209999999999993</v>
      </c>
      <c r="G1014" s="6">
        <v>466</v>
      </c>
    </row>
    <row r="1015" spans="4:7" x14ac:dyDescent="0.2">
      <c r="D1015" s="6" t="s">
        <v>285</v>
      </c>
      <c r="E1015" s="6" t="s">
        <v>30</v>
      </c>
      <c r="F1015" s="21">
        <v>0.80870000000000009</v>
      </c>
      <c r="G1015" s="6">
        <v>467</v>
      </c>
    </row>
    <row r="1016" spans="4:7" x14ac:dyDescent="0.2">
      <c r="D1016" s="6" t="s">
        <v>160</v>
      </c>
      <c r="E1016" s="6" t="s">
        <v>30</v>
      </c>
      <c r="F1016" s="21">
        <v>0.8073999999999999</v>
      </c>
      <c r="G1016" s="6">
        <v>477</v>
      </c>
    </row>
    <row r="1017" spans="4:7" x14ac:dyDescent="0.2">
      <c r="D1017" s="6" t="s">
        <v>160</v>
      </c>
      <c r="E1017" s="6" t="s">
        <v>30</v>
      </c>
      <c r="F1017" s="21">
        <v>0.80530000000000002</v>
      </c>
      <c r="G1017" s="6">
        <v>478</v>
      </c>
    </row>
    <row r="1018" spans="4:7" x14ac:dyDescent="0.2">
      <c r="D1018" s="6" t="s">
        <v>305</v>
      </c>
      <c r="E1018" s="6" t="s">
        <v>30</v>
      </c>
      <c r="F1018" s="21">
        <v>0.80430000000000001</v>
      </c>
      <c r="G1018" s="6">
        <v>479</v>
      </c>
    </row>
    <row r="1019" spans="4:7" x14ac:dyDescent="0.2">
      <c r="D1019" s="6" t="s">
        <v>278</v>
      </c>
      <c r="E1019" s="6" t="s">
        <v>30</v>
      </c>
      <c r="F1019" s="21">
        <v>0.80330000000000001</v>
      </c>
      <c r="G1019" s="6">
        <v>481</v>
      </c>
    </row>
    <row r="1020" spans="4:7" x14ac:dyDescent="0.2">
      <c r="D1020" s="6" t="s">
        <v>230</v>
      </c>
      <c r="E1020" s="6" t="s">
        <v>30</v>
      </c>
      <c r="F1020" s="21">
        <v>0.80299999999999994</v>
      </c>
      <c r="G1020" s="6">
        <v>482</v>
      </c>
    </row>
    <row r="1021" spans="4:7" x14ac:dyDescent="0.2">
      <c r="D1021" s="6" t="s">
        <v>331</v>
      </c>
      <c r="E1021" s="6" t="s">
        <v>30</v>
      </c>
      <c r="F1021" s="21">
        <v>0.80200000000000005</v>
      </c>
      <c r="G1021" s="6">
        <v>483</v>
      </c>
    </row>
    <row r="1022" spans="4:7" x14ac:dyDescent="0.2">
      <c r="D1022" s="6" t="s">
        <v>305</v>
      </c>
      <c r="E1022" s="6" t="s">
        <v>30</v>
      </c>
      <c r="F1022" s="21">
        <v>0.80090000000000006</v>
      </c>
      <c r="G1022" s="6">
        <v>484</v>
      </c>
    </row>
    <row r="1023" spans="4:7" x14ac:dyDescent="0.2">
      <c r="D1023" s="6" t="s">
        <v>160</v>
      </c>
      <c r="E1023" s="6" t="s">
        <v>30</v>
      </c>
      <c r="F1023" s="21">
        <v>0.78989999999999994</v>
      </c>
      <c r="G1023" s="6">
        <v>495</v>
      </c>
    </row>
    <row r="1024" spans="4:7" x14ac:dyDescent="0.2">
      <c r="D1024" s="6" t="s">
        <v>318</v>
      </c>
      <c r="E1024" s="6" t="s">
        <v>30</v>
      </c>
      <c r="F1024" s="21">
        <v>0.7873</v>
      </c>
      <c r="G1024" s="6">
        <v>496</v>
      </c>
    </row>
    <row r="1025" spans="4:7" x14ac:dyDescent="0.2">
      <c r="D1025" s="6" t="s">
        <v>275</v>
      </c>
      <c r="E1025" s="6" t="s">
        <v>30</v>
      </c>
      <c r="F1025" s="21">
        <v>0.78549999999999998</v>
      </c>
      <c r="G1025" s="6">
        <v>498</v>
      </c>
    </row>
    <row r="1026" spans="4:7" x14ac:dyDescent="0.2">
      <c r="D1026" s="6" t="s">
        <v>305</v>
      </c>
      <c r="E1026" s="6" t="s">
        <v>30</v>
      </c>
      <c r="F1026" s="21">
        <v>0.78200000000000003</v>
      </c>
      <c r="G1026" s="6">
        <v>502</v>
      </c>
    </row>
    <row r="1027" spans="4:7" x14ac:dyDescent="0.2">
      <c r="D1027" s="6" t="s">
        <v>332</v>
      </c>
      <c r="E1027" s="6" t="s">
        <v>30</v>
      </c>
      <c r="F1027" s="21">
        <v>0.78180000000000005</v>
      </c>
      <c r="G1027" s="6">
        <v>503</v>
      </c>
    </row>
    <row r="1028" spans="4:7" x14ac:dyDescent="0.2">
      <c r="D1028" s="6" t="s">
        <v>280</v>
      </c>
      <c r="E1028" s="6" t="s">
        <v>30</v>
      </c>
      <c r="F1028" s="21">
        <v>0.78069999999999995</v>
      </c>
      <c r="G1028" s="6">
        <v>504</v>
      </c>
    </row>
    <row r="1029" spans="4:7" x14ac:dyDescent="0.2">
      <c r="D1029" s="6" t="s">
        <v>308</v>
      </c>
      <c r="E1029" s="6" t="s">
        <v>30</v>
      </c>
      <c r="F1029" s="21">
        <v>0.77910000000000001</v>
      </c>
      <c r="G1029" s="6">
        <v>506</v>
      </c>
    </row>
    <row r="1030" spans="4:7" x14ac:dyDescent="0.2">
      <c r="D1030" s="6" t="s">
        <v>307</v>
      </c>
      <c r="E1030" s="6" t="s">
        <v>30</v>
      </c>
      <c r="F1030" s="21">
        <v>0.77879999999999994</v>
      </c>
      <c r="G1030" s="6">
        <v>507</v>
      </c>
    </row>
    <row r="1031" spans="4:7" x14ac:dyDescent="0.2">
      <c r="D1031" s="6" t="s">
        <v>280</v>
      </c>
      <c r="E1031" s="6" t="s">
        <v>30</v>
      </c>
      <c r="F1031" s="21">
        <v>0.77760000000000007</v>
      </c>
      <c r="G1031" s="6">
        <v>509</v>
      </c>
    </row>
    <row r="1032" spans="4:7" x14ac:dyDescent="0.2">
      <c r="D1032" s="6" t="s">
        <v>274</v>
      </c>
      <c r="E1032" s="6" t="s">
        <v>30</v>
      </c>
      <c r="F1032" s="21">
        <v>0.77729999999999999</v>
      </c>
      <c r="G1032" s="6">
        <v>510</v>
      </c>
    </row>
    <row r="1033" spans="4:7" x14ac:dyDescent="0.2">
      <c r="D1033" s="6" t="s">
        <v>321</v>
      </c>
      <c r="E1033" s="6" t="s">
        <v>30</v>
      </c>
      <c r="F1033" s="21">
        <v>0.77269999999999994</v>
      </c>
      <c r="G1033" s="6">
        <v>511</v>
      </c>
    </row>
    <row r="1034" spans="4:7" x14ac:dyDescent="0.2">
      <c r="D1034" s="6" t="s">
        <v>299</v>
      </c>
      <c r="E1034" s="6" t="s">
        <v>30</v>
      </c>
      <c r="F1034" s="21">
        <v>0.77239999999999998</v>
      </c>
      <c r="G1034" s="6">
        <v>512</v>
      </c>
    </row>
    <row r="1035" spans="4:7" x14ac:dyDescent="0.2">
      <c r="D1035" s="6" t="s">
        <v>160</v>
      </c>
      <c r="E1035" s="6" t="s">
        <v>30</v>
      </c>
      <c r="F1035" s="21">
        <v>0.7722</v>
      </c>
      <c r="G1035" s="6">
        <v>513</v>
      </c>
    </row>
    <row r="1036" spans="4:7" x14ac:dyDescent="0.2">
      <c r="D1036" s="6" t="s">
        <v>333</v>
      </c>
      <c r="E1036" s="6" t="s">
        <v>30</v>
      </c>
      <c r="F1036" s="21">
        <v>0.76749999999999996</v>
      </c>
      <c r="G1036" s="6">
        <v>514</v>
      </c>
    </row>
    <row r="1037" spans="4:7" x14ac:dyDescent="0.2">
      <c r="D1037" s="6" t="s">
        <v>299</v>
      </c>
      <c r="E1037" s="6" t="s">
        <v>30</v>
      </c>
      <c r="F1037" s="21">
        <v>0.76670000000000005</v>
      </c>
      <c r="G1037" s="6">
        <v>515</v>
      </c>
    </row>
    <row r="1038" spans="4:7" x14ac:dyDescent="0.2">
      <c r="D1038" s="6" t="s">
        <v>279</v>
      </c>
      <c r="E1038" s="6" t="s">
        <v>30</v>
      </c>
      <c r="F1038" s="21">
        <v>0.76629999999999998</v>
      </c>
      <c r="G1038" s="6">
        <v>516</v>
      </c>
    </row>
    <row r="1039" spans="4:7" x14ac:dyDescent="0.2">
      <c r="D1039" s="6" t="s">
        <v>294</v>
      </c>
      <c r="E1039" s="6" t="s">
        <v>30</v>
      </c>
      <c r="F1039" s="21">
        <v>0.76569999999999994</v>
      </c>
      <c r="G1039" s="6">
        <v>517</v>
      </c>
    </row>
    <row r="1040" spans="4:7" x14ac:dyDescent="0.2">
      <c r="D1040" s="6" t="s">
        <v>268</v>
      </c>
      <c r="E1040" s="6" t="s">
        <v>30</v>
      </c>
      <c r="F1040" s="21">
        <v>0.76529999999999998</v>
      </c>
      <c r="G1040" s="6">
        <v>518</v>
      </c>
    </row>
    <row r="1041" spans="4:7" x14ac:dyDescent="0.2">
      <c r="D1041" s="6" t="s">
        <v>328</v>
      </c>
      <c r="E1041" s="6" t="s">
        <v>30</v>
      </c>
      <c r="F1041" s="21">
        <v>0.74809999999999999</v>
      </c>
      <c r="G1041" s="6">
        <v>519</v>
      </c>
    </row>
    <row r="1042" spans="4:7" x14ac:dyDescent="0.2">
      <c r="D1042" s="6" t="s">
        <v>334</v>
      </c>
      <c r="E1042" s="6" t="s">
        <v>30</v>
      </c>
      <c r="F1042" s="21">
        <v>0.74379999999999991</v>
      </c>
      <c r="G1042" s="6">
        <v>521</v>
      </c>
    </row>
    <row r="1043" spans="4:7" x14ac:dyDescent="0.2">
      <c r="D1043" s="6" t="s">
        <v>267</v>
      </c>
      <c r="E1043" s="6" t="s">
        <v>30</v>
      </c>
      <c r="F1043" s="21">
        <v>0.74299999999999999</v>
      </c>
      <c r="G1043" s="6">
        <v>524</v>
      </c>
    </row>
    <row r="1044" spans="4:7" x14ac:dyDescent="0.2">
      <c r="D1044" s="6" t="s">
        <v>305</v>
      </c>
      <c r="E1044" s="6" t="s">
        <v>30</v>
      </c>
      <c r="F1044" s="21">
        <v>0.74209999999999998</v>
      </c>
      <c r="G1044" s="6">
        <v>529</v>
      </c>
    </row>
    <row r="1045" spans="4:7" x14ac:dyDescent="0.2">
      <c r="D1045" s="6" t="s">
        <v>78</v>
      </c>
      <c r="E1045" s="6" t="s">
        <v>30</v>
      </c>
      <c r="F1045" s="21">
        <v>0.74080000000000001</v>
      </c>
      <c r="G1045" s="6">
        <v>530</v>
      </c>
    </row>
    <row r="1046" spans="4:7" x14ac:dyDescent="0.2">
      <c r="D1046" s="6" t="s">
        <v>329</v>
      </c>
      <c r="E1046" s="6" t="s">
        <v>30</v>
      </c>
      <c r="F1046" s="21">
        <v>0.7369</v>
      </c>
      <c r="G1046" s="6">
        <v>532</v>
      </c>
    </row>
    <row r="1047" spans="4:7" x14ac:dyDescent="0.2">
      <c r="D1047" s="6" t="s">
        <v>323</v>
      </c>
      <c r="E1047" s="6" t="s">
        <v>30</v>
      </c>
      <c r="F1047" s="21">
        <v>0.73620000000000008</v>
      </c>
      <c r="G1047" s="6">
        <v>533</v>
      </c>
    </row>
    <row r="1048" spans="4:7" x14ac:dyDescent="0.2">
      <c r="D1048" s="6" t="s">
        <v>299</v>
      </c>
      <c r="E1048" s="6" t="s">
        <v>30</v>
      </c>
      <c r="F1048" s="21">
        <v>0.73430000000000006</v>
      </c>
      <c r="G1048" s="6">
        <v>538</v>
      </c>
    </row>
    <row r="1049" spans="4:7" x14ac:dyDescent="0.2">
      <c r="D1049" s="6" t="s">
        <v>160</v>
      </c>
      <c r="E1049" s="6" t="s">
        <v>30</v>
      </c>
      <c r="F1049" s="21">
        <v>0.73409999999999997</v>
      </c>
      <c r="G1049" s="6">
        <v>540</v>
      </c>
    </row>
    <row r="1050" spans="4:7" x14ac:dyDescent="0.2">
      <c r="D1050" s="6" t="s">
        <v>307</v>
      </c>
      <c r="E1050" s="6" t="s">
        <v>30</v>
      </c>
      <c r="F1050" s="21">
        <v>0.73140000000000005</v>
      </c>
      <c r="G1050" s="6">
        <v>541</v>
      </c>
    </row>
    <row r="1051" spans="4:7" x14ac:dyDescent="0.2">
      <c r="D1051" s="6" t="s">
        <v>274</v>
      </c>
      <c r="E1051" s="6" t="s">
        <v>30</v>
      </c>
      <c r="F1051" s="21">
        <v>0.73060000000000003</v>
      </c>
      <c r="G1051" s="6">
        <v>549</v>
      </c>
    </row>
    <row r="1052" spans="4:7" x14ac:dyDescent="0.2">
      <c r="D1052" s="6" t="s">
        <v>307</v>
      </c>
      <c r="E1052" s="6" t="s">
        <v>30</v>
      </c>
      <c r="F1052" s="21">
        <v>0.73060000000000003</v>
      </c>
      <c r="G1052" s="6">
        <v>549</v>
      </c>
    </row>
    <row r="1053" spans="4:7" x14ac:dyDescent="0.2">
      <c r="D1053" s="6" t="s">
        <v>291</v>
      </c>
      <c r="E1053" s="6" t="s">
        <v>30</v>
      </c>
      <c r="F1053" s="21">
        <v>0.7298</v>
      </c>
      <c r="G1053" s="6">
        <v>552</v>
      </c>
    </row>
    <row r="1054" spans="4:7" x14ac:dyDescent="0.2">
      <c r="D1054" s="6" t="s">
        <v>328</v>
      </c>
      <c r="E1054" s="6" t="s">
        <v>30</v>
      </c>
      <c r="F1054" s="21">
        <v>0.72760000000000002</v>
      </c>
      <c r="G1054" s="6">
        <v>553</v>
      </c>
    </row>
    <row r="1055" spans="4:7" x14ac:dyDescent="0.2">
      <c r="D1055" s="6" t="s">
        <v>294</v>
      </c>
      <c r="E1055" s="6" t="s">
        <v>30</v>
      </c>
      <c r="F1055" s="21">
        <v>0.72699999999999998</v>
      </c>
      <c r="G1055" s="6">
        <v>554</v>
      </c>
    </row>
    <row r="1056" spans="4:7" x14ac:dyDescent="0.2">
      <c r="D1056" s="6" t="s">
        <v>307</v>
      </c>
      <c r="E1056" s="6" t="s">
        <v>30</v>
      </c>
      <c r="F1056" s="21">
        <v>0.72510000000000008</v>
      </c>
      <c r="G1056" s="6">
        <v>559</v>
      </c>
    </row>
    <row r="1057" spans="4:7" x14ac:dyDescent="0.2">
      <c r="D1057" s="6" t="s">
        <v>303</v>
      </c>
      <c r="E1057" s="6" t="s">
        <v>30</v>
      </c>
      <c r="F1057" s="21">
        <v>0.72430000000000005</v>
      </c>
      <c r="G1057" s="6">
        <v>563</v>
      </c>
    </row>
    <row r="1058" spans="4:7" x14ac:dyDescent="0.2">
      <c r="D1058" s="6" t="s">
        <v>270</v>
      </c>
      <c r="E1058" s="6" t="s">
        <v>30</v>
      </c>
      <c r="F1058" s="21">
        <v>0.71959999999999991</v>
      </c>
      <c r="G1058" s="6">
        <v>564</v>
      </c>
    </row>
    <row r="1059" spans="4:7" x14ac:dyDescent="0.2">
      <c r="D1059" s="6" t="s">
        <v>314</v>
      </c>
      <c r="E1059" s="6" t="s">
        <v>30</v>
      </c>
      <c r="F1059" s="21">
        <v>0.71640000000000004</v>
      </c>
      <c r="G1059" s="6">
        <v>565</v>
      </c>
    </row>
    <row r="1060" spans="4:7" x14ac:dyDescent="0.2">
      <c r="D1060" s="6" t="s">
        <v>323</v>
      </c>
      <c r="E1060" s="6" t="s">
        <v>30</v>
      </c>
      <c r="F1060" s="21">
        <v>0.71230000000000004</v>
      </c>
      <c r="G1060" s="6">
        <v>567</v>
      </c>
    </row>
    <row r="1061" spans="4:7" x14ac:dyDescent="0.2">
      <c r="D1061" s="6" t="s">
        <v>323</v>
      </c>
      <c r="E1061" s="6" t="s">
        <v>30</v>
      </c>
      <c r="F1061" s="21">
        <v>0.71160000000000001</v>
      </c>
      <c r="G1061" s="6">
        <v>569</v>
      </c>
    </row>
    <row r="1062" spans="4:7" x14ac:dyDescent="0.2">
      <c r="D1062" s="6" t="s">
        <v>335</v>
      </c>
      <c r="E1062" s="6" t="s">
        <v>30</v>
      </c>
      <c r="F1062" s="21">
        <v>0.70940000000000003</v>
      </c>
      <c r="G1062" s="6">
        <v>572</v>
      </c>
    </row>
    <row r="1063" spans="4:7" x14ac:dyDescent="0.2">
      <c r="D1063" s="6" t="s">
        <v>285</v>
      </c>
      <c r="E1063" s="6" t="s">
        <v>30</v>
      </c>
      <c r="F1063" s="21">
        <v>0.70620000000000005</v>
      </c>
      <c r="G1063" s="6">
        <v>573</v>
      </c>
    </row>
    <row r="1064" spans="4:7" x14ac:dyDescent="0.2">
      <c r="D1064" s="6" t="s">
        <v>304</v>
      </c>
      <c r="E1064" s="6" t="s">
        <v>30</v>
      </c>
      <c r="F1064" s="21">
        <v>0.69920000000000004</v>
      </c>
      <c r="G1064" s="6">
        <v>584</v>
      </c>
    </row>
    <row r="1065" spans="4:7" x14ac:dyDescent="0.2">
      <c r="D1065" s="6" t="s">
        <v>295</v>
      </c>
      <c r="E1065" s="6" t="s">
        <v>30</v>
      </c>
      <c r="F1065" s="21">
        <v>0.69840000000000002</v>
      </c>
      <c r="G1065" s="6">
        <v>586</v>
      </c>
    </row>
    <row r="1066" spans="4:7" x14ac:dyDescent="0.2">
      <c r="D1066" s="6" t="s">
        <v>271</v>
      </c>
      <c r="E1066" s="6" t="s">
        <v>30</v>
      </c>
      <c r="F1066" s="21">
        <v>0.69450000000000001</v>
      </c>
      <c r="G1066" s="6">
        <v>587</v>
      </c>
    </row>
    <row r="1067" spans="4:7" x14ac:dyDescent="0.2">
      <c r="D1067" s="6" t="s">
        <v>273</v>
      </c>
      <c r="E1067" s="6" t="s">
        <v>30</v>
      </c>
      <c r="F1067" s="21">
        <v>0.69409999999999994</v>
      </c>
      <c r="G1067" s="6">
        <v>588</v>
      </c>
    </row>
    <row r="1068" spans="4:7" x14ac:dyDescent="0.2">
      <c r="D1068" s="6" t="s">
        <v>273</v>
      </c>
      <c r="E1068" s="6" t="s">
        <v>30</v>
      </c>
      <c r="F1068" s="21">
        <v>0.69389999999999996</v>
      </c>
      <c r="G1068" s="6">
        <v>591</v>
      </c>
    </row>
    <row r="1069" spans="4:7" x14ac:dyDescent="0.2">
      <c r="D1069" s="6" t="s">
        <v>254</v>
      </c>
      <c r="E1069" s="6" t="s">
        <v>30</v>
      </c>
      <c r="F1069" s="21">
        <v>0.68669999999999998</v>
      </c>
      <c r="G1069" s="6">
        <v>592</v>
      </c>
    </row>
    <row r="1070" spans="4:7" x14ac:dyDescent="0.2">
      <c r="D1070" s="6" t="s">
        <v>336</v>
      </c>
      <c r="E1070" s="6" t="s">
        <v>30</v>
      </c>
      <c r="F1070" s="21">
        <v>0.68110000000000004</v>
      </c>
      <c r="G1070" s="6">
        <v>594</v>
      </c>
    </row>
    <row r="1071" spans="4:7" x14ac:dyDescent="0.2">
      <c r="D1071" s="6" t="s">
        <v>337</v>
      </c>
      <c r="E1071" s="6" t="s">
        <v>30</v>
      </c>
      <c r="F1071" s="21">
        <v>0.67949999999999999</v>
      </c>
      <c r="G1071" s="6">
        <v>595</v>
      </c>
    </row>
    <row r="1072" spans="4:7" x14ac:dyDescent="0.2">
      <c r="D1072" s="6" t="s">
        <v>254</v>
      </c>
      <c r="E1072" s="6" t="s">
        <v>30</v>
      </c>
      <c r="F1072" s="21">
        <v>0.6784</v>
      </c>
      <c r="G1072" s="6">
        <v>596</v>
      </c>
    </row>
    <row r="1073" spans="4:7" x14ac:dyDescent="0.2">
      <c r="D1073" s="6" t="s">
        <v>266</v>
      </c>
      <c r="E1073" s="6" t="s">
        <v>30</v>
      </c>
      <c r="F1073" s="21">
        <v>0.67779999999999996</v>
      </c>
      <c r="G1073" s="6">
        <v>602</v>
      </c>
    </row>
    <row r="1074" spans="4:7" x14ac:dyDescent="0.2">
      <c r="D1074" s="6" t="s">
        <v>307</v>
      </c>
      <c r="E1074" s="6" t="s">
        <v>30</v>
      </c>
      <c r="F1074" s="21">
        <v>0.67489999999999994</v>
      </c>
      <c r="G1074" s="6">
        <v>603</v>
      </c>
    </row>
    <row r="1075" spans="4:7" x14ac:dyDescent="0.2">
      <c r="D1075" s="6" t="s">
        <v>337</v>
      </c>
      <c r="E1075" s="6" t="s">
        <v>30</v>
      </c>
      <c r="F1075" s="21">
        <v>0.67480000000000007</v>
      </c>
      <c r="G1075" s="6">
        <v>617</v>
      </c>
    </row>
    <row r="1076" spans="4:7" x14ac:dyDescent="0.2">
      <c r="D1076" s="6" t="s">
        <v>294</v>
      </c>
      <c r="E1076" s="6" t="s">
        <v>30</v>
      </c>
      <c r="F1076" s="21">
        <v>0.67480000000000007</v>
      </c>
      <c r="G1076" s="6">
        <v>617</v>
      </c>
    </row>
    <row r="1077" spans="4:7" x14ac:dyDescent="0.2">
      <c r="D1077" s="6" t="s">
        <v>303</v>
      </c>
      <c r="E1077" s="6" t="s">
        <v>30</v>
      </c>
      <c r="F1077" s="21">
        <v>0.67209999999999992</v>
      </c>
      <c r="G1077" s="6">
        <v>619</v>
      </c>
    </row>
    <row r="1078" spans="4:7" x14ac:dyDescent="0.2">
      <c r="D1078" s="6" t="s">
        <v>275</v>
      </c>
      <c r="E1078" s="6" t="s">
        <v>30</v>
      </c>
      <c r="F1078" s="21">
        <v>0.66959999999999997</v>
      </c>
      <c r="G1078" s="6">
        <v>620</v>
      </c>
    </row>
    <row r="1079" spans="4:7" x14ac:dyDescent="0.2">
      <c r="D1079" s="6" t="s">
        <v>338</v>
      </c>
      <c r="E1079" s="6" t="s">
        <v>30</v>
      </c>
      <c r="F1079" s="21">
        <v>0.66870000000000007</v>
      </c>
      <c r="G1079" s="6">
        <v>625</v>
      </c>
    </row>
    <row r="1080" spans="4:7" x14ac:dyDescent="0.2">
      <c r="D1080" s="6" t="s">
        <v>78</v>
      </c>
      <c r="E1080" s="6" t="s">
        <v>30</v>
      </c>
      <c r="F1080" s="21">
        <v>0.66870000000000007</v>
      </c>
      <c r="G1080" s="6">
        <v>625</v>
      </c>
    </row>
    <row r="1081" spans="4:7" x14ac:dyDescent="0.2">
      <c r="D1081" s="6" t="s">
        <v>282</v>
      </c>
      <c r="E1081" s="6" t="s">
        <v>30</v>
      </c>
      <c r="F1081" s="21">
        <v>0.66739999999999999</v>
      </c>
      <c r="G1081" s="6">
        <v>628</v>
      </c>
    </row>
    <row r="1082" spans="4:7" x14ac:dyDescent="0.2">
      <c r="D1082" s="6" t="s">
        <v>296</v>
      </c>
      <c r="E1082" s="6" t="s">
        <v>30</v>
      </c>
      <c r="F1082" s="21">
        <v>0.66290000000000004</v>
      </c>
      <c r="G1082" s="6">
        <v>629</v>
      </c>
    </row>
    <row r="1083" spans="4:7" x14ac:dyDescent="0.2">
      <c r="D1083" s="6" t="s">
        <v>339</v>
      </c>
      <c r="E1083" s="6" t="s">
        <v>30</v>
      </c>
      <c r="F1083" s="21">
        <v>0.65969999999999995</v>
      </c>
      <c r="G1083" s="6">
        <v>630</v>
      </c>
    </row>
    <row r="1084" spans="4:7" x14ac:dyDescent="0.2">
      <c r="D1084" s="6" t="s">
        <v>320</v>
      </c>
      <c r="E1084" s="6" t="s">
        <v>30</v>
      </c>
      <c r="F1084" s="21">
        <v>0.65720000000000001</v>
      </c>
      <c r="G1084" s="6">
        <v>631</v>
      </c>
    </row>
    <row r="1085" spans="4:7" x14ac:dyDescent="0.2">
      <c r="D1085" s="6" t="s">
        <v>267</v>
      </c>
      <c r="E1085" s="6" t="s">
        <v>30</v>
      </c>
      <c r="F1085" s="21">
        <v>0.65720000000000001</v>
      </c>
      <c r="G1085" s="6">
        <v>631</v>
      </c>
    </row>
    <row r="1086" spans="4:7" x14ac:dyDescent="0.2">
      <c r="D1086" s="6" t="s">
        <v>314</v>
      </c>
      <c r="E1086" s="6" t="s">
        <v>30</v>
      </c>
      <c r="F1086" s="21">
        <v>0.65450000000000008</v>
      </c>
      <c r="G1086" s="6">
        <v>633</v>
      </c>
    </row>
    <row r="1087" spans="4:7" x14ac:dyDescent="0.2">
      <c r="D1087" s="6" t="s">
        <v>340</v>
      </c>
      <c r="E1087" s="6" t="s">
        <v>30</v>
      </c>
      <c r="F1087" s="21">
        <v>0.65310000000000001</v>
      </c>
      <c r="G1087" s="6">
        <v>634</v>
      </c>
    </row>
    <row r="1088" spans="4:7" x14ac:dyDescent="0.2">
      <c r="D1088" s="6" t="s">
        <v>307</v>
      </c>
      <c r="E1088" s="6" t="s">
        <v>30</v>
      </c>
      <c r="F1088" s="21">
        <v>0.65269999999999995</v>
      </c>
      <c r="G1088" s="6">
        <v>636</v>
      </c>
    </row>
    <row r="1089" spans="4:7" x14ac:dyDescent="0.2">
      <c r="D1089" s="6" t="s">
        <v>294</v>
      </c>
      <c r="E1089" s="6" t="s">
        <v>30</v>
      </c>
      <c r="F1089" s="21">
        <v>0.65260000000000007</v>
      </c>
      <c r="G1089" s="6">
        <v>637</v>
      </c>
    </row>
    <row r="1090" spans="4:7" x14ac:dyDescent="0.2">
      <c r="D1090" s="6" t="s">
        <v>341</v>
      </c>
      <c r="E1090" s="6" t="s">
        <v>30</v>
      </c>
      <c r="F1090" s="21">
        <v>0.64900000000000002</v>
      </c>
      <c r="G1090" s="6">
        <v>641</v>
      </c>
    </row>
    <row r="1091" spans="4:7" x14ac:dyDescent="0.2">
      <c r="D1091" s="6" t="s">
        <v>267</v>
      </c>
      <c r="E1091" s="6" t="s">
        <v>30</v>
      </c>
      <c r="F1091" s="21">
        <v>0.64760000000000006</v>
      </c>
      <c r="G1091" s="6">
        <v>642</v>
      </c>
    </row>
    <row r="1092" spans="4:7" x14ac:dyDescent="0.2">
      <c r="D1092" s="6" t="s">
        <v>272</v>
      </c>
      <c r="E1092" s="6" t="s">
        <v>30</v>
      </c>
      <c r="F1092" s="21">
        <v>0.64760000000000006</v>
      </c>
      <c r="G1092" s="6">
        <v>642</v>
      </c>
    </row>
    <row r="1093" spans="4:7" x14ac:dyDescent="0.2">
      <c r="D1093" s="6" t="s">
        <v>318</v>
      </c>
      <c r="E1093" s="6" t="s">
        <v>30</v>
      </c>
      <c r="F1093" s="21">
        <v>0.6470999999999999</v>
      </c>
      <c r="G1093" s="6">
        <v>645</v>
      </c>
    </row>
    <row r="1094" spans="4:7" x14ac:dyDescent="0.2">
      <c r="D1094" s="6" t="s">
        <v>268</v>
      </c>
      <c r="E1094" s="6" t="s">
        <v>30</v>
      </c>
      <c r="F1094" s="21">
        <v>0.64690000000000003</v>
      </c>
      <c r="G1094" s="6">
        <v>649</v>
      </c>
    </row>
    <row r="1095" spans="4:7" x14ac:dyDescent="0.2">
      <c r="D1095" s="6" t="s">
        <v>288</v>
      </c>
      <c r="E1095" s="6" t="s">
        <v>30</v>
      </c>
      <c r="F1095" s="21">
        <v>0.64069999999999994</v>
      </c>
      <c r="G1095" s="6">
        <v>650</v>
      </c>
    </row>
    <row r="1096" spans="4:7" x14ac:dyDescent="0.2">
      <c r="D1096" s="6" t="s">
        <v>342</v>
      </c>
      <c r="E1096" s="6" t="s">
        <v>30</v>
      </c>
      <c r="F1096" s="21">
        <v>0.64040000000000008</v>
      </c>
      <c r="G1096" s="6">
        <v>651</v>
      </c>
    </row>
    <row r="1097" spans="4:7" x14ac:dyDescent="0.2">
      <c r="D1097" s="6" t="s">
        <v>307</v>
      </c>
      <c r="E1097" s="6" t="s">
        <v>30</v>
      </c>
      <c r="F1097" s="21">
        <v>0.64019999999999999</v>
      </c>
      <c r="G1097" s="6">
        <v>654</v>
      </c>
    </row>
    <row r="1098" spans="4:7" x14ac:dyDescent="0.2">
      <c r="D1098" s="6" t="s">
        <v>318</v>
      </c>
      <c r="E1098" s="6" t="s">
        <v>30</v>
      </c>
      <c r="F1098" s="21">
        <v>0.63670000000000004</v>
      </c>
      <c r="G1098" s="6">
        <v>655</v>
      </c>
    </row>
    <row r="1099" spans="4:7" x14ac:dyDescent="0.2">
      <c r="D1099" s="6" t="s">
        <v>278</v>
      </c>
      <c r="E1099" s="6" t="s">
        <v>30</v>
      </c>
      <c r="F1099" s="21">
        <v>0.63119999999999998</v>
      </c>
      <c r="G1099" s="6">
        <v>657</v>
      </c>
    </row>
    <row r="1100" spans="4:7" x14ac:dyDescent="0.2">
      <c r="D1100" s="6" t="s">
        <v>267</v>
      </c>
      <c r="E1100" s="6" t="s">
        <v>30</v>
      </c>
      <c r="F1100" s="21">
        <v>0.629</v>
      </c>
      <c r="G1100" s="6">
        <v>665</v>
      </c>
    </row>
    <row r="1101" spans="4:7" x14ac:dyDescent="0.2">
      <c r="D1101" s="6" t="s">
        <v>318</v>
      </c>
      <c r="E1101" s="6" t="s">
        <v>30</v>
      </c>
      <c r="F1101" s="21">
        <v>0.62690000000000001</v>
      </c>
      <c r="G1101" s="6">
        <v>666</v>
      </c>
    </row>
    <row r="1102" spans="4:7" x14ac:dyDescent="0.2">
      <c r="D1102" s="6" t="s">
        <v>343</v>
      </c>
      <c r="E1102" s="6" t="s">
        <v>30</v>
      </c>
      <c r="F1102" s="21">
        <v>0.62680000000000002</v>
      </c>
      <c r="G1102" s="6">
        <v>668</v>
      </c>
    </row>
    <row r="1103" spans="4:7" x14ac:dyDescent="0.2">
      <c r="D1103" s="6" t="s">
        <v>318</v>
      </c>
      <c r="E1103" s="6" t="s">
        <v>30</v>
      </c>
      <c r="F1103" s="21">
        <v>0.62670000000000003</v>
      </c>
      <c r="G1103" s="6">
        <v>671</v>
      </c>
    </row>
    <row r="1104" spans="4:7" x14ac:dyDescent="0.2">
      <c r="D1104" s="6" t="s">
        <v>318</v>
      </c>
      <c r="E1104" s="6" t="s">
        <v>30</v>
      </c>
      <c r="F1104" s="21">
        <v>0.62149999999999994</v>
      </c>
      <c r="G1104" s="6">
        <v>674</v>
      </c>
    </row>
    <row r="1105" spans="4:7" x14ac:dyDescent="0.2">
      <c r="D1105" s="6" t="s">
        <v>290</v>
      </c>
      <c r="E1105" s="6" t="s">
        <v>30</v>
      </c>
      <c r="F1105" s="21">
        <v>0.61929999999999996</v>
      </c>
      <c r="G1105" s="6">
        <v>677</v>
      </c>
    </row>
    <row r="1106" spans="4:7" x14ac:dyDescent="0.2">
      <c r="D1106" s="6" t="s">
        <v>278</v>
      </c>
      <c r="E1106" s="6" t="s">
        <v>30</v>
      </c>
      <c r="F1106" s="21">
        <v>0.61880000000000002</v>
      </c>
      <c r="G1106" s="6">
        <v>679</v>
      </c>
    </row>
    <row r="1107" spans="4:7" x14ac:dyDescent="0.2">
      <c r="D1107" s="6" t="s">
        <v>323</v>
      </c>
      <c r="E1107" s="6" t="s">
        <v>30</v>
      </c>
      <c r="F1107" s="21">
        <v>0.61819999999999997</v>
      </c>
      <c r="G1107" s="6">
        <v>685</v>
      </c>
    </row>
    <row r="1108" spans="4:7" x14ac:dyDescent="0.2">
      <c r="D1108" s="6" t="s">
        <v>323</v>
      </c>
      <c r="E1108" s="6" t="s">
        <v>30</v>
      </c>
      <c r="F1108" s="21">
        <v>0.61680000000000001</v>
      </c>
      <c r="G1108" s="6">
        <v>691</v>
      </c>
    </row>
    <row r="1109" spans="4:7" x14ac:dyDescent="0.2">
      <c r="D1109" s="6" t="s">
        <v>342</v>
      </c>
      <c r="E1109" s="6" t="s">
        <v>30</v>
      </c>
      <c r="F1109" s="21">
        <v>0.61659999999999993</v>
      </c>
      <c r="G1109" s="6">
        <v>698</v>
      </c>
    </row>
    <row r="1110" spans="4:7" x14ac:dyDescent="0.2">
      <c r="D1110" s="6" t="s">
        <v>342</v>
      </c>
      <c r="E1110" s="6" t="s">
        <v>30</v>
      </c>
      <c r="F1110" s="21">
        <v>0.6159</v>
      </c>
      <c r="G1110" s="6">
        <v>701</v>
      </c>
    </row>
    <row r="1111" spans="4:7" x14ac:dyDescent="0.2">
      <c r="D1111" s="6" t="s">
        <v>282</v>
      </c>
      <c r="E1111" s="6" t="s">
        <v>30</v>
      </c>
      <c r="F1111" s="21">
        <v>0.61450000000000005</v>
      </c>
      <c r="G1111" s="6">
        <v>705</v>
      </c>
    </row>
    <row r="1112" spans="4:7" x14ac:dyDescent="0.2">
      <c r="D1112" s="6" t="s">
        <v>344</v>
      </c>
      <c r="E1112" s="6" t="s">
        <v>30</v>
      </c>
      <c r="F1112" s="21">
        <v>0.61429999999999996</v>
      </c>
      <c r="G1112" s="6">
        <v>706</v>
      </c>
    </row>
    <row r="1113" spans="4:7" x14ac:dyDescent="0.2">
      <c r="D1113" s="6" t="s">
        <v>295</v>
      </c>
      <c r="E1113" s="6" t="s">
        <v>30</v>
      </c>
      <c r="F1113" s="21">
        <v>0.61180000000000001</v>
      </c>
      <c r="G1113" s="6">
        <v>707</v>
      </c>
    </row>
    <row r="1114" spans="4:7" x14ac:dyDescent="0.2">
      <c r="D1114" s="6" t="s">
        <v>282</v>
      </c>
      <c r="E1114" s="6" t="s">
        <v>30</v>
      </c>
      <c r="F1114" s="21">
        <v>0.61080000000000001</v>
      </c>
      <c r="G1114" s="6">
        <v>709</v>
      </c>
    </row>
    <row r="1115" spans="4:7" x14ac:dyDescent="0.2">
      <c r="D1115" s="6" t="s">
        <v>278</v>
      </c>
      <c r="E1115" s="6" t="s">
        <v>30</v>
      </c>
      <c r="F1115" s="21">
        <v>0.60850000000000004</v>
      </c>
      <c r="G1115" s="6">
        <v>710</v>
      </c>
    </row>
    <row r="1116" spans="4:7" x14ac:dyDescent="0.2">
      <c r="D1116" s="6" t="s">
        <v>290</v>
      </c>
      <c r="E1116" s="6" t="s">
        <v>30</v>
      </c>
      <c r="F1116" s="21">
        <v>0.60009999999999997</v>
      </c>
      <c r="G1116" s="6">
        <v>717</v>
      </c>
    </row>
    <row r="1117" spans="4:7" x14ac:dyDescent="0.2">
      <c r="D1117" s="6" t="s">
        <v>285</v>
      </c>
      <c r="E1117" s="6" t="s">
        <v>30</v>
      </c>
      <c r="F1117" s="21">
        <v>0.59750000000000003</v>
      </c>
      <c r="G1117" s="6">
        <v>721</v>
      </c>
    </row>
    <row r="1118" spans="4:7" x14ac:dyDescent="0.2">
      <c r="D1118" s="6" t="s">
        <v>323</v>
      </c>
      <c r="E1118" s="6" t="s">
        <v>30</v>
      </c>
      <c r="F1118" s="21">
        <v>0.59409999999999996</v>
      </c>
      <c r="G1118" s="6">
        <v>726</v>
      </c>
    </row>
    <row r="1119" spans="4:7" x14ac:dyDescent="0.2">
      <c r="D1119" s="6" t="s">
        <v>285</v>
      </c>
      <c r="E1119" s="6" t="s">
        <v>30</v>
      </c>
      <c r="F1119" s="21">
        <v>0.59020000000000006</v>
      </c>
      <c r="G1119" s="6">
        <v>730</v>
      </c>
    </row>
    <row r="1120" spans="4:7" x14ac:dyDescent="0.2">
      <c r="D1120" s="6" t="s">
        <v>285</v>
      </c>
      <c r="E1120" s="6" t="s">
        <v>30</v>
      </c>
      <c r="F1120" s="21">
        <v>0.58850000000000002</v>
      </c>
      <c r="G1120" s="6">
        <v>732</v>
      </c>
    </row>
    <row r="1121" spans="4:7" x14ac:dyDescent="0.2">
      <c r="D1121" s="6" t="s">
        <v>318</v>
      </c>
      <c r="E1121" s="6" t="s">
        <v>30</v>
      </c>
      <c r="F1121" s="21">
        <v>0.58660000000000001</v>
      </c>
      <c r="G1121" s="6">
        <v>735</v>
      </c>
    </row>
    <row r="1122" spans="4:7" x14ac:dyDescent="0.2">
      <c r="D1122" s="6" t="s">
        <v>293</v>
      </c>
      <c r="E1122" s="6" t="s">
        <v>30</v>
      </c>
      <c r="F1122" s="21">
        <v>0.58250000000000002</v>
      </c>
      <c r="G1122" s="6">
        <v>741</v>
      </c>
    </row>
    <row r="1123" spans="4:7" x14ac:dyDescent="0.2">
      <c r="D1123" s="6" t="s">
        <v>323</v>
      </c>
      <c r="E1123" s="6" t="s">
        <v>30</v>
      </c>
      <c r="F1123" s="21">
        <v>0.58240000000000003</v>
      </c>
      <c r="G1123" s="6">
        <v>742</v>
      </c>
    </row>
    <row r="1124" spans="4:7" x14ac:dyDescent="0.2">
      <c r="D1124" s="6" t="s">
        <v>345</v>
      </c>
      <c r="E1124" s="6" t="s">
        <v>30</v>
      </c>
      <c r="F1124" s="21">
        <v>0.58009999999999995</v>
      </c>
      <c r="G1124" s="6">
        <v>753</v>
      </c>
    </row>
    <row r="1125" spans="4:7" x14ac:dyDescent="0.2">
      <c r="D1125" s="6" t="s">
        <v>278</v>
      </c>
      <c r="E1125" s="6" t="s">
        <v>30</v>
      </c>
      <c r="F1125" s="21">
        <v>0.57899999999999996</v>
      </c>
      <c r="G1125" s="6">
        <v>754</v>
      </c>
    </row>
    <row r="1126" spans="4:7" x14ac:dyDescent="0.2">
      <c r="D1126" s="6" t="s">
        <v>318</v>
      </c>
      <c r="E1126" s="6" t="s">
        <v>30</v>
      </c>
      <c r="F1126" s="21">
        <v>0.57889999999999997</v>
      </c>
      <c r="G1126" s="6">
        <v>757</v>
      </c>
    </row>
    <row r="1127" spans="4:7" x14ac:dyDescent="0.2">
      <c r="D1127" s="6" t="s">
        <v>321</v>
      </c>
      <c r="E1127" s="6" t="s">
        <v>30</v>
      </c>
      <c r="F1127" s="21">
        <v>0.57840000000000003</v>
      </c>
      <c r="G1127" s="6">
        <v>764</v>
      </c>
    </row>
    <row r="1128" spans="4:7" x14ac:dyDescent="0.2">
      <c r="D1128" s="6" t="s">
        <v>306</v>
      </c>
      <c r="E1128" s="6" t="s">
        <v>30</v>
      </c>
      <c r="F1128" s="21">
        <v>0.57810000000000006</v>
      </c>
      <c r="G1128" s="6">
        <v>765</v>
      </c>
    </row>
    <row r="1129" spans="4:7" x14ac:dyDescent="0.2">
      <c r="D1129" s="6" t="s">
        <v>288</v>
      </c>
      <c r="E1129" s="6" t="s">
        <v>30</v>
      </c>
      <c r="F1129" s="21">
        <v>0.56789999999999996</v>
      </c>
      <c r="G1129" s="6">
        <v>766</v>
      </c>
    </row>
    <row r="1130" spans="4:7" x14ac:dyDescent="0.2">
      <c r="D1130" s="6" t="s">
        <v>78</v>
      </c>
      <c r="E1130" s="6" t="s">
        <v>30</v>
      </c>
      <c r="F1130" s="21">
        <v>0.56720000000000004</v>
      </c>
      <c r="G1130" s="6">
        <v>767</v>
      </c>
    </row>
    <row r="1131" spans="4:7" x14ac:dyDescent="0.2">
      <c r="D1131" s="6" t="s">
        <v>275</v>
      </c>
      <c r="E1131" s="6" t="s">
        <v>30</v>
      </c>
      <c r="F1131" s="21">
        <v>0.56679999999999997</v>
      </c>
      <c r="G1131" s="6">
        <v>771</v>
      </c>
    </row>
    <row r="1132" spans="4:7" x14ac:dyDescent="0.2">
      <c r="D1132" s="6" t="s">
        <v>288</v>
      </c>
      <c r="E1132" s="6" t="s">
        <v>30</v>
      </c>
      <c r="F1132" s="21">
        <v>0.56420000000000003</v>
      </c>
      <c r="G1132" s="6">
        <v>772</v>
      </c>
    </row>
    <row r="1133" spans="4:7" x14ac:dyDescent="0.2">
      <c r="D1133" s="6" t="s">
        <v>323</v>
      </c>
      <c r="E1133" s="6" t="s">
        <v>30</v>
      </c>
      <c r="F1133" s="21">
        <v>0.56220000000000003</v>
      </c>
      <c r="G1133" s="6">
        <v>773</v>
      </c>
    </row>
    <row r="1134" spans="4:7" x14ac:dyDescent="0.2">
      <c r="D1134" s="6" t="s">
        <v>267</v>
      </c>
      <c r="E1134" s="6" t="s">
        <v>30</v>
      </c>
      <c r="F1134" s="21">
        <v>0.56200000000000006</v>
      </c>
      <c r="G1134" s="6">
        <v>784</v>
      </c>
    </row>
    <row r="1135" spans="4:7" x14ac:dyDescent="0.2">
      <c r="D1135" s="6" t="s">
        <v>271</v>
      </c>
      <c r="E1135" s="6" t="s">
        <v>30</v>
      </c>
      <c r="F1135" s="21">
        <v>0.55669999999999997</v>
      </c>
      <c r="G1135" s="6">
        <v>785</v>
      </c>
    </row>
    <row r="1136" spans="4:7" x14ac:dyDescent="0.2">
      <c r="D1136" s="6" t="s">
        <v>328</v>
      </c>
      <c r="E1136" s="6" t="s">
        <v>30</v>
      </c>
      <c r="F1136" s="21">
        <v>0.55459999999999998</v>
      </c>
      <c r="G1136" s="6">
        <v>786</v>
      </c>
    </row>
    <row r="1137" spans="4:7" x14ac:dyDescent="0.2">
      <c r="D1137" s="6" t="s">
        <v>293</v>
      </c>
      <c r="E1137" s="6" t="s">
        <v>30</v>
      </c>
      <c r="F1137" s="21">
        <v>0.55110000000000003</v>
      </c>
      <c r="G1137" s="6">
        <v>788</v>
      </c>
    </row>
    <row r="1138" spans="4:7" x14ac:dyDescent="0.2">
      <c r="D1138" s="6" t="s">
        <v>279</v>
      </c>
      <c r="E1138" s="6" t="s">
        <v>30</v>
      </c>
      <c r="F1138" s="21">
        <v>0.54890000000000005</v>
      </c>
      <c r="G1138" s="6">
        <v>789</v>
      </c>
    </row>
    <row r="1139" spans="4:7" x14ac:dyDescent="0.2">
      <c r="D1139" s="6" t="s">
        <v>328</v>
      </c>
      <c r="E1139" s="6" t="s">
        <v>30</v>
      </c>
      <c r="F1139" s="21">
        <v>0.5484</v>
      </c>
      <c r="G1139" s="6">
        <v>790</v>
      </c>
    </row>
    <row r="1140" spans="4:7" x14ac:dyDescent="0.2">
      <c r="D1140" s="6" t="s">
        <v>346</v>
      </c>
      <c r="E1140" s="6" t="s">
        <v>30</v>
      </c>
      <c r="F1140" s="21">
        <v>0.54770000000000008</v>
      </c>
      <c r="G1140" s="6">
        <v>791</v>
      </c>
    </row>
    <row r="1141" spans="4:7" x14ac:dyDescent="0.2">
      <c r="D1141" s="6" t="s">
        <v>342</v>
      </c>
      <c r="E1141" s="6" t="s">
        <v>30</v>
      </c>
      <c r="F1141" s="21">
        <v>0.54380000000000006</v>
      </c>
      <c r="G1141" s="6">
        <v>794</v>
      </c>
    </row>
    <row r="1142" spans="4:7" x14ac:dyDescent="0.2">
      <c r="D1142" s="6" t="s">
        <v>299</v>
      </c>
      <c r="E1142" s="6" t="s">
        <v>30</v>
      </c>
      <c r="F1142" s="21">
        <v>0.54259999999999997</v>
      </c>
      <c r="G1142" s="6">
        <v>795</v>
      </c>
    </row>
    <row r="1143" spans="4:7" x14ac:dyDescent="0.2">
      <c r="D1143" s="6" t="s">
        <v>299</v>
      </c>
      <c r="E1143" s="6" t="s">
        <v>30</v>
      </c>
      <c r="F1143" s="21">
        <v>0.54049999999999998</v>
      </c>
      <c r="G1143" s="6">
        <v>800</v>
      </c>
    </row>
    <row r="1144" spans="4:7" x14ac:dyDescent="0.2">
      <c r="D1144" s="6" t="s">
        <v>290</v>
      </c>
      <c r="E1144" s="6" t="s">
        <v>30</v>
      </c>
      <c r="F1144" s="21">
        <v>0.5393</v>
      </c>
      <c r="G1144" s="6">
        <v>805</v>
      </c>
    </row>
    <row r="1145" spans="4:7" x14ac:dyDescent="0.2">
      <c r="D1145" s="6" t="s">
        <v>291</v>
      </c>
      <c r="E1145" s="6" t="s">
        <v>30</v>
      </c>
      <c r="F1145" s="21">
        <v>0.53610000000000002</v>
      </c>
      <c r="G1145" s="6">
        <v>807</v>
      </c>
    </row>
    <row r="1146" spans="4:7" x14ac:dyDescent="0.2">
      <c r="D1146" s="6" t="s">
        <v>271</v>
      </c>
      <c r="E1146" s="6" t="s">
        <v>30</v>
      </c>
      <c r="F1146" s="21">
        <v>0.53539999999999999</v>
      </c>
      <c r="G1146" s="6">
        <v>808</v>
      </c>
    </row>
    <row r="1147" spans="4:7" x14ac:dyDescent="0.2">
      <c r="D1147" s="6" t="s">
        <v>286</v>
      </c>
      <c r="E1147" s="6" t="s">
        <v>30</v>
      </c>
      <c r="F1147" s="21">
        <v>0.53270000000000006</v>
      </c>
      <c r="G1147" s="6">
        <v>809</v>
      </c>
    </row>
    <row r="1148" spans="4:7" x14ac:dyDescent="0.2">
      <c r="D1148" s="6" t="s">
        <v>268</v>
      </c>
      <c r="E1148" s="6" t="s">
        <v>30</v>
      </c>
      <c r="F1148" s="21">
        <v>0.52800000000000002</v>
      </c>
      <c r="G1148" s="6">
        <v>810</v>
      </c>
    </row>
    <row r="1149" spans="4:7" x14ac:dyDescent="0.2">
      <c r="D1149" s="6" t="s">
        <v>346</v>
      </c>
      <c r="E1149" s="6" t="s">
        <v>30</v>
      </c>
      <c r="F1149" s="21">
        <v>0.52689999999999992</v>
      </c>
      <c r="G1149" s="6">
        <v>812</v>
      </c>
    </row>
    <row r="1150" spans="4:7" x14ac:dyDescent="0.2">
      <c r="D1150" s="6" t="s">
        <v>347</v>
      </c>
      <c r="E1150" s="6" t="s">
        <v>30</v>
      </c>
      <c r="F1150" s="21">
        <v>0.51990000000000003</v>
      </c>
      <c r="G1150" s="6">
        <v>819</v>
      </c>
    </row>
    <row r="1151" spans="4:7" x14ac:dyDescent="0.2">
      <c r="D1151" s="6" t="s">
        <v>278</v>
      </c>
      <c r="E1151" s="6" t="s">
        <v>30</v>
      </c>
      <c r="F1151" s="21">
        <v>0.51819999999999999</v>
      </c>
      <c r="G1151" s="6">
        <v>820</v>
      </c>
    </row>
    <row r="1152" spans="4:7" x14ac:dyDescent="0.2">
      <c r="D1152" s="6" t="s">
        <v>328</v>
      </c>
      <c r="E1152" s="6" t="s">
        <v>30</v>
      </c>
      <c r="F1152" s="21">
        <v>0.51729999999999998</v>
      </c>
      <c r="G1152" s="6">
        <v>828</v>
      </c>
    </row>
    <row r="1153" spans="4:7" x14ac:dyDescent="0.2">
      <c r="D1153" s="6" t="s">
        <v>311</v>
      </c>
      <c r="E1153" s="6" t="s">
        <v>30</v>
      </c>
      <c r="F1153" s="21">
        <v>0.51570000000000005</v>
      </c>
      <c r="G1153" s="6">
        <v>829</v>
      </c>
    </row>
    <row r="1154" spans="4:7" x14ac:dyDescent="0.2">
      <c r="D1154" s="6" t="s">
        <v>282</v>
      </c>
      <c r="E1154" s="6" t="s">
        <v>30</v>
      </c>
      <c r="F1154" s="21">
        <v>0.51460000000000006</v>
      </c>
      <c r="G1154" s="6">
        <v>830</v>
      </c>
    </row>
    <row r="1155" spans="4:7" x14ac:dyDescent="0.2">
      <c r="D1155" s="6" t="s">
        <v>348</v>
      </c>
      <c r="E1155" s="6" t="s">
        <v>30</v>
      </c>
      <c r="F1155" s="21">
        <v>0.51400000000000001</v>
      </c>
      <c r="G1155" s="6">
        <v>832</v>
      </c>
    </row>
    <row r="1156" spans="4:7" x14ac:dyDescent="0.2">
      <c r="D1156" s="6" t="s">
        <v>201</v>
      </c>
      <c r="E1156" s="6" t="s">
        <v>30</v>
      </c>
      <c r="F1156" s="21">
        <v>0.51070000000000004</v>
      </c>
      <c r="G1156" s="6">
        <v>834</v>
      </c>
    </row>
    <row r="1157" spans="4:7" x14ac:dyDescent="0.2">
      <c r="D1157" s="6" t="s">
        <v>285</v>
      </c>
      <c r="E1157" s="6" t="s">
        <v>30</v>
      </c>
      <c r="F1157" s="21">
        <v>0.50519999999999998</v>
      </c>
      <c r="G1157" s="6">
        <v>835</v>
      </c>
    </row>
    <row r="1158" spans="4:7" x14ac:dyDescent="0.2">
      <c r="D1158" s="6" t="s">
        <v>340</v>
      </c>
      <c r="E1158" s="6" t="s">
        <v>30</v>
      </c>
      <c r="F1158" s="21">
        <v>0.495</v>
      </c>
      <c r="G1158" s="6">
        <v>836</v>
      </c>
    </row>
    <row r="1159" spans="4:7" x14ac:dyDescent="0.2">
      <c r="D1159" s="6" t="s">
        <v>274</v>
      </c>
      <c r="E1159" s="6" t="s">
        <v>30</v>
      </c>
      <c r="F1159" s="21">
        <v>0.49380000000000002</v>
      </c>
      <c r="G1159" s="6">
        <v>837</v>
      </c>
    </row>
    <row r="1160" spans="4:7" x14ac:dyDescent="0.2">
      <c r="D1160" s="6" t="s">
        <v>349</v>
      </c>
      <c r="E1160" s="6" t="s">
        <v>30</v>
      </c>
      <c r="F1160" s="21">
        <v>0.48909999999999998</v>
      </c>
      <c r="G1160" s="6">
        <v>839</v>
      </c>
    </row>
    <row r="1161" spans="4:7" x14ac:dyDescent="0.2">
      <c r="D1161" s="6" t="s">
        <v>268</v>
      </c>
      <c r="E1161" s="6" t="s">
        <v>30</v>
      </c>
      <c r="F1161" s="21">
        <v>0.48020000000000002</v>
      </c>
      <c r="G1161" s="6">
        <v>840</v>
      </c>
    </row>
    <row r="1162" spans="4:7" x14ac:dyDescent="0.2">
      <c r="D1162" s="6" t="s">
        <v>332</v>
      </c>
      <c r="E1162" s="6" t="s">
        <v>30</v>
      </c>
      <c r="F1162" s="21">
        <v>0.47470000000000001</v>
      </c>
      <c r="G1162" s="6">
        <v>843</v>
      </c>
    </row>
    <row r="1163" spans="4:7" x14ac:dyDescent="0.2">
      <c r="D1163" s="6" t="s">
        <v>271</v>
      </c>
      <c r="E1163" s="6" t="s">
        <v>30</v>
      </c>
      <c r="F1163" s="21">
        <v>0.47189999999999999</v>
      </c>
      <c r="G1163" s="6">
        <v>845</v>
      </c>
    </row>
    <row r="1164" spans="4:7" x14ac:dyDescent="0.2">
      <c r="D1164" s="6" t="s">
        <v>348</v>
      </c>
      <c r="E1164" s="6" t="s">
        <v>30</v>
      </c>
      <c r="F1164" s="21">
        <v>0.4708</v>
      </c>
      <c r="G1164" s="6">
        <v>846</v>
      </c>
    </row>
    <row r="1165" spans="4:7" x14ac:dyDescent="0.2">
      <c r="D1165" s="6" t="s">
        <v>303</v>
      </c>
      <c r="E1165" s="6" t="s">
        <v>30</v>
      </c>
      <c r="F1165" s="21">
        <v>0.46750000000000003</v>
      </c>
      <c r="G1165" s="6">
        <v>849</v>
      </c>
    </row>
    <row r="1166" spans="4:7" x14ac:dyDescent="0.2">
      <c r="D1166" s="6" t="s">
        <v>344</v>
      </c>
      <c r="E1166" s="6" t="s">
        <v>30</v>
      </c>
      <c r="F1166" s="21">
        <v>0.4672</v>
      </c>
      <c r="G1166" s="6">
        <v>850</v>
      </c>
    </row>
    <row r="1167" spans="4:7" x14ac:dyDescent="0.2">
      <c r="D1167" s="6" t="s">
        <v>350</v>
      </c>
      <c r="E1167" s="6" t="s">
        <v>30</v>
      </c>
      <c r="F1167" s="21">
        <v>0.4667</v>
      </c>
      <c r="G1167" s="6">
        <v>851</v>
      </c>
    </row>
    <row r="1168" spans="4:7" x14ac:dyDescent="0.2">
      <c r="D1168" s="6" t="s">
        <v>346</v>
      </c>
      <c r="E1168" s="6" t="s">
        <v>30</v>
      </c>
      <c r="F1168" s="21">
        <v>0.46429999999999999</v>
      </c>
      <c r="G1168" s="6">
        <v>854</v>
      </c>
    </row>
    <row r="1169" spans="4:7" x14ac:dyDescent="0.2">
      <c r="D1169" s="6" t="s">
        <v>346</v>
      </c>
      <c r="E1169" s="6" t="s">
        <v>30</v>
      </c>
      <c r="F1169" s="21">
        <v>0.4632</v>
      </c>
      <c r="G1169" s="6">
        <v>862</v>
      </c>
    </row>
    <row r="1170" spans="4:7" x14ac:dyDescent="0.2">
      <c r="D1170" s="6" t="s">
        <v>346</v>
      </c>
      <c r="E1170" s="6" t="s">
        <v>30</v>
      </c>
      <c r="F1170" s="21">
        <v>0.46029999999999999</v>
      </c>
      <c r="G1170" s="6">
        <v>870</v>
      </c>
    </row>
    <row r="1171" spans="4:7" x14ac:dyDescent="0.2">
      <c r="D1171" s="6" t="s">
        <v>336</v>
      </c>
      <c r="E1171" s="6" t="s">
        <v>30</v>
      </c>
      <c r="F1171" s="21">
        <v>0.4597</v>
      </c>
      <c r="G1171" s="6">
        <v>873</v>
      </c>
    </row>
    <row r="1172" spans="4:7" x14ac:dyDescent="0.2">
      <c r="D1172" s="6" t="s">
        <v>346</v>
      </c>
      <c r="E1172" s="6" t="s">
        <v>30</v>
      </c>
      <c r="F1172" s="21">
        <v>0.45950000000000002</v>
      </c>
      <c r="G1172" s="6">
        <v>875</v>
      </c>
    </row>
    <row r="1173" spans="4:7" x14ac:dyDescent="0.2">
      <c r="D1173" s="6" t="s">
        <v>346</v>
      </c>
      <c r="E1173" s="6" t="s">
        <v>30</v>
      </c>
      <c r="F1173" s="21">
        <v>0.45549999999999996</v>
      </c>
      <c r="G1173" s="6">
        <v>883</v>
      </c>
    </row>
    <row r="1174" spans="4:7" x14ac:dyDescent="0.2">
      <c r="D1174" s="6" t="s">
        <v>280</v>
      </c>
      <c r="E1174" s="6" t="s">
        <v>30</v>
      </c>
      <c r="F1174" s="21">
        <v>0.45439999999999997</v>
      </c>
      <c r="G1174" s="6">
        <v>888</v>
      </c>
    </row>
    <row r="1175" spans="4:7" x14ac:dyDescent="0.2">
      <c r="D1175" s="6" t="s">
        <v>295</v>
      </c>
      <c r="E1175" s="6" t="s">
        <v>30</v>
      </c>
      <c r="F1175" s="21">
        <v>0.45409999999999995</v>
      </c>
      <c r="G1175" s="6">
        <v>889</v>
      </c>
    </row>
    <row r="1176" spans="4:7" x14ac:dyDescent="0.2">
      <c r="D1176" s="6" t="s">
        <v>346</v>
      </c>
      <c r="E1176" s="6" t="s">
        <v>30</v>
      </c>
      <c r="F1176" s="21">
        <v>0.4536</v>
      </c>
      <c r="G1176" s="6">
        <v>890</v>
      </c>
    </row>
    <row r="1177" spans="4:7" x14ac:dyDescent="0.2">
      <c r="D1177" s="6" t="s">
        <v>351</v>
      </c>
      <c r="E1177" s="6" t="s">
        <v>30</v>
      </c>
      <c r="F1177" s="21">
        <v>0.44679999999999997</v>
      </c>
      <c r="G1177" s="6">
        <v>892</v>
      </c>
    </row>
    <row r="1178" spans="4:7" x14ac:dyDescent="0.2">
      <c r="D1178" s="6" t="s">
        <v>274</v>
      </c>
      <c r="E1178" s="6" t="s">
        <v>30</v>
      </c>
      <c r="F1178" s="21">
        <v>0.44189999999999996</v>
      </c>
      <c r="G1178" s="6">
        <v>893</v>
      </c>
    </row>
    <row r="1179" spans="4:7" x14ac:dyDescent="0.2">
      <c r="D1179" s="6" t="s">
        <v>318</v>
      </c>
      <c r="E1179" s="6" t="s">
        <v>30</v>
      </c>
      <c r="F1179" s="21">
        <v>0.44049999999999995</v>
      </c>
      <c r="G1179" s="6">
        <v>896</v>
      </c>
    </row>
    <row r="1180" spans="4:7" x14ac:dyDescent="0.2">
      <c r="D1180" s="6" t="s">
        <v>303</v>
      </c>
      <c r="E1180" s="6" t="s">
        <v>30</v>
      </c>
      <c r="F1180" s="21">
        <v>0.43880000000000002</v>
      </c>
      <c r="G1180" s="6">
        <v>897</v>
      </c>
    </row>
    <row r="1181" spans="4:7" x14ac:dyDescent="0.2">
      <c r="D1181" s="6" t="s">
        <v>352</v>
      </c>
      <c r="E1181" s="6" t="s">
        <v>30</v>
      </c>
      <c r="F1181" s="21">
        <v>0.43520000000000003</v>
      </c>
      <c r="G1181" s="6">
        <v>898</v>
      </c>
    </row>
    <row r="1182" spans="4:7" x14ac:dyDescent="0.2">
      <c r="D1182" s="6" t="s">
        <v>353</v>
      </c>
      <c r="E1182" s="6" t="s">
        <v>30</v>
      </c>
      <c r="F1182" s="21">
        <v>0.43159999999999998</v>
      </c>
      <c r="G1182" s="6">
        <v>899</v>
      </c>
    </row>
    <row r="1183" spans="4:7" x14ac:dyDescent="0.2">
      <c r="D1183" s="6" t="s">
        <v>290</v>
      </c>
      <c r="E1183" s="6" t="s">
        <v>30</v>
      </c>
      <c r="F1183" s="21">
        <v>0.42869999999999997</v>
      </c>
      <c r="G1183" s="6">
        <v>900</v>
      </c>
    </row>
    <row r="1184" spans="4:7" x14ac:dyDescent="0.2">
      <c r="D1184" s="6" t="s">
        <v>311</v>
      </c>
      <c r="E1184" s="6" t="s">
        <v>30</v>
      </c>
      <c r="F1184" s="21">
        <v>0.42729999999999996</v>
      </c>
      <c r="G1184" s="6">
        <v>903</v>
      </c>
    </row>
    <row r="1185" spans="4:7" x14ac:dyDescent="0.2">
      <c r="D1185" s="6" t="s">
        <v>78</v>
      </c>
      <c r="E1185" s="6" t="s">
        <v>30</v>
      </c>
      <c r="F1185" s="21">
        <v>0.42590000000000006</v>
      </c>
      <c r="G1185" s="6">
        <v>904</v>
      </c>
    </row>
    <row r="1186" spans="4:7" x14ac:dyDescent="0.2">
      <c r="D1186" s="6" t="s">
        <v>78</v>
      </c>
      <c r="E1186" s="6" t="s">
        <v>30</v>
      </c>
      <c r="F1186" s="21">
        <v>0.42520000000000002</v>
      </c>
      <c r="G1186" s="6">
        <v>905</v>
      </c>
    </row>
    <row r="1187" spans="4:7" x14ac:dyDescent="0.2">
      <c r="D1187" s="6" t="s">
        <v>353</v>
      </c>
      <c r="E1187" s="6" t="s">
        <v>30</v>
      </c>
      <c r="F1187" s="21">
        <v>0.42520000000000002</v>
      </c>
      <c r="G1187" s="6">
        <v>905</v>
      </c>
    </row>
    <row r="1188" spans="4:7" x14ac:dyDescent="0.2">
      <c r="D1188" s="6" t="s">
        <v>318</v>
      </c>
      <c r="E1188" s="6" t="s">
        <v>30</v>
      </c>
      <c r="F1188" s="21">
        <v>0.42049999999999998</v>
      </c>
      <c r="G1188" s="6">
        <v>909</v>
      </c>
    </row>
    <row r="1189" spans="4:7" x14ac:dyDescent="0.2">
      <c r="D1189" s="6" t="s">
        <v>266</v>
      </c>
      <c r="E1189" s="6" t="s">
        <v>30</v>
      </c>
      <c r="F1189" s="21">
        <v>0.42020000000000002</v>
      </c>
      <c r="G1189" s="6">
        <v>912</v>
      </c>
    </row>
    <row r="1190" spans="4:7" x14ac:dyDescent="0.2">
      <c r="D1190" s="6" t="s">
        <v>288</v>
      </c>
      <c r="E1190" s="6" t="s">
        <v>30</v>
      </c>
      <c r="F1190" s="21">
        <v>0.41979999999999995</v>
      </c>
      <c r="G1190" s="6">
        <v>913</v>
      </c>
    </row>
    <row r="1191" spans="4:7" x14ac:dyDescent="0.2">
      <c r="D1191" s="6" t="s">
        <v>274</v>
      </c>
      <c r="E1191" s="6" t="s">
        <v>30</v>
      </c>
      <c r="F1191" s="21">
        <v>0.41869999999999996</v>
      </c>
      <c r="G1191" s="6">
        <v>914</v>
      </c>
    </row>
    <row r="1192" spans="4:7" x14ac:dyDescent="0.2">
      <c r="D1192" s="6" t="s">
        <v>277</v>
      </c>
      <c r="E1192" s="6" t="s">
        <v>30</v>
      </c>
      <c r="F1192" s="21">
        <v>0.41549999999999998</v>
      </c>
      <c r="G1192" s="6">
        <v>918</v>
      </c>
    </row>
    <row r="1193" spans="4:7" x14ac:dyDescent="0.2">
      <c r="D1193" s="6" t="s">
        <v>291</v>
      </c>
      <c r="E1193" s="6" t="s">
        <v>30</v>
      </c>
      <c r="F1193" s="21">
        <v>0.41369999999999996</v>
      </c>
      <c r="G1193" s="6">
        <v>923</v>
      </c>
    </row>
    <row r="1194" spans="4:7" x14ac:dyDescent="0.2">
      <c r="D1194" s="6" t="s">
        <v>274</v>
      </c>
      <c r="E1194" s="6" t="s">
        <v>30</v>
      </c>
      <c r="F1194" s="21">
        <v>0.41299999999999998</v>
      </c>
      <c r="G1194" s="6">
        <v>924</v>
      </c>
    </row>
    <row r="1195" spans="4:7" x14ac:dyDescent="0.2">
      <c r="D1195" s="6" t="s">
        <v>291</v>
      </c>
      <c r="E1195" s="6" t="s">
        <v>30</v>
      </c>
      <c r="F1195" s="21">
        <v>0.41229999999999994</v>
      </c>
      <c r="G1195" s="6">
        <v>928</v>
      </c>
    </row>
    <row r="1196" spans="4:7" x14ac:dyDescent="0.2">
      <c r="D1196" s="6" t="s">
        <v>291</v>
      </c>
      <c r="E1196" s="6" t="s">
        <v>30</v>
      </c>
      <c r="F1196" s="21">
        <v>0.41220000000000001</v>
      </c>
      <c r="G1196" s="6">
        <v>929</v>
      </c>
    </row>
    <row r="1197" spans="4:7" x14ac:dyDescent="0.2">
      <c r="D1197" s="6" t="s">
        <v>268</v>
      </c>
      <c r="E1197" s="6" t="s">
        <v>30</v>
      </c>
      <c r="F1197" s="21">
        <v>0.41020000000000001</v>
      </c>
      <c r="G1197" s="6">
        <v>931</v>
      </c>
    </row>
    <row r="1198" spans="4:7" x14ac:dyDescent="0.2">
      <c r="D1198" s="6" t="s">
        <v>297</v>
      </c>
      <c r="E1198" s="6" t="s">
        <v>30</v>
      </c>
      <c r="F1198" s="21">
        <v>0.40880000000000005</v>
      </c>
      <c r="G1198" s="6">
        <v>933</v>
      </c>
    </row>
    <row r="1199" spans="4:7" x14ac:dyDescent="0.2">
      <c r="D1199" s="6" t="s">
        <v>354</v>
      </c>
      <c r="E1199" s="6" t="s">
        <v>30</v>
      </c>
      <c r="F1199" s="21">
        <v>0.40820000000000001</v>
      </c>
      <c r="G1199" s="6">
        <v>934</v>
      </c>
    </row>
    <row r="1200" spans="4:7" x14ac:dyDescent="0.2">
      <c r="D1200" s="6" t="s">
        <v>281</v>
      </c>
      <c r="E1200" s="6" t="s">
        <v>30</v>
      </c>
      <c r="F1200" s="21">
        <v>0.40749999999999997</v>
      </c>
      <c r="G1200" s="6">
        <v>937</v>
      </c>
    </row>
    <row r="1201" spans="4:7" x14ac:dyDescent="0.2">
      <c r="D1201" s="6" t="s">
        <v>336</v>
      </c>
      <c r="E1201" s="6" t="s">
        <v>30</v>
      </c>
      <c r="F1201" s="21">
        <v>0.40460000000000002</v>
      </c>
      <c r="G1201" s="6">
        <v>938</v>
      </c>
    </row>
    <row r="1202" spans="4:7" x14ac:dyDescent="0.2">
      <c r="D1202" s="6" t="s">
        <v>318</v>
      </c>
      <c r="E1202" s="6" t="s">
        <v>30</v>
      </c>
      <c r="F1202" s="21">
        <v>0.40210000000000001</v>
      </c>
      <c r="G1202" s="6">
        <v>941</v>
      </c>
    </row>
    <row r="1203" spans="4:7" x14ac:dyDescent="0.2">
      <c r="D1203" s="6" t="s">
        <v>254</v>
      </c>
      <c r="E1203" s="6" t="s">
        <v>30</v>
      </c>
      <c r="F1203" s="21">
        <v>0.39829999999999999</v>
      </c>
      <c r="G1203" s="6">
        <v>949</v>
      </c>
    </row>
    <row r="1204" spans="4:7" x14ac:dyDescent="0.2">
      <c r="D1204" s="6" t="s">
        <v>294</v>
      </c>
      <c r="E1204" s="6" t="s">
        <v>30</v>
      </c>
      <c r="F1204" s="21">
        <v>0.39710000000000001</v>
      </c>
      <c r="G1204" s="6">
        <v>951</v>
      </c>
    </row>
    <row r="1205" spans="4:7" x14ac:dyDescent="0.2">
      <c r="D1205" s="6" t="s">
        <v>293</v>
      </c>
      <c r="E1205" s="6" t="s">
        <v>30</v>
      </c>
      <c r="F1205" s="21">
        <v>0.39649999999999996</v>
      </c>
      <c r="G1205" s="6">
        <v>952</v>
      </c>
    </row>
    <row r="1206" spans="4:7" x14ac:dyDescent="0.2">
      <c r="D1206" s="6" t="s">
        <v>191</v>
      </c>
      <c r="E1206" s="6" t="s">
        <v>30</v>
      </c>
      <c r="F1206" s="21">
        <v>0.39520000000000005</v>
      </c>
      <c r="G1206" s="6">
        <v>953</v>
      </c>
    </row>
    <row r="1207" spans="4:7" x14ac:dyDescent="0.2">
      <c r="D1207" s="6" t="s">
        <v>342</v>
      </c>
      <c r="E1207" s="6" t="s">
        <v>30</v>
      </c>
      <c r="F1207" s="21">
        <v>0.39479999999999998</v>
      </c>
      <c r="G1207" s="6">
        <v>954</v>
      </c>
    </row>
    <row r="1208" spans="4:7" x14ac:dyDescent="0.2">
      <c r="D1208" s="6" t="s">
        <v>281</v>
      </c>
      <c r="E1208" s="6" t="s">
        <v>30</v>
      </c>
      <c r="F1208" s="21">
        <v>0.3947</v>
      </c>
      <c r="G1208" s="6">
        <v>956</v>
      </c>
    </row>
    <row r="1209" spans="4:7" x14ac:dyDescent="0.2">
      <c r="D1209" s="6" t="s">
        <v>304</v>
      </c>
      <c r="E1209" s="6" t="s">
        <v>30</v>
      </c>
      <c r="F1209" s="21">
        <v>0.39289999999999997</v>
      </c>
      <c r="G1209" s="6">
        <v>957</v>
      </c>
    </row>
    <row r="1210" spans="4:7" x14ac:dyDescent="0.2">
      <c r="D1210" s="6" t="s">
        <v>293</v>
      </c>
      <c r="E1210" s="6" t="s">
        <v>30</v>
      </c>
      <c r="F1210" s="21">
        <v>0.39140000000000003</v>
      </c>
      <c r="G1210" s="6">
        <v>958</v>
      </c>
    </row>
    <row r="1211" spans="4:7" x14ac:dyDescent="0.2">
      <c r="D1211" s="6" t="s">
        <v>312</v>
      </c>
      <c r="E1211" s="6" t="s">
        <v>30</v>
      </c>
      <c r="F1211" s="21">
        <v>0.38880000000000003</v>
      </c>
      <c r="G1211" s="6">
        <v>959</v>
      </c>
    </row>
    <row r="1212" spans="4:7" x14ac:dyDescent="0.2">
      <c r="D1212" s="6" t="s">
        <v>282</v>
      </c>
      <c r="E1212" s="6" t="s">
        <v>30</v>
      </c>
      <c r="F1212" s="21">
        <v>0.3886</v>
      </c>
      <c r="G1212" s="6">
        <v>960</v>
      </c>
    </row>
    <row r="1213" spans="4:7" x14ac:dyDescent="0.2">
      <c r="D1213" s="6" t="s">
        <v>348</v>
      </c>
      <c r="E1213" s="6" t="s">
        <v>30</v>
      </c>
      <c r="F1213" s="21">
        <v>0.38840000000000002</v>
      </c>
      <c r="G1213" s="6">
        <v>961</v>
      </c>
    </row>
    <row r="1214" spans="4:7" x14ac:dyDescent="0.2">
      <c r="D1214" s="6" t="s">
        <v>299</v>
      </c>
      <c r="E1214" s="6" t="s">
        <v>30</v>
      </c>
      <c r="F1214" s="21">
        <v>0.3846</v>
      </c>
      <c r="G1214" s="6">
        <v>966</v>
      </c>
    </row>
    <row r="1215" spans="4:7" x14ac:dyDescent="0.2">
      <c r="D1215" s="6" t="s">
        <v>346</v>
      </c>
      <c r="E1215" s="6" t="s">
        <v>30</v>
      </c>
      <c r="F1215" s="21">
        <v>0.38290000000000002</v>
      </c>
      <c r="G1215" s="6">
        <v>969</v>
      </c>
    </row>
    <row r="1216" spans="4:7" x14ac:dyDescent="0.2">
      <c r="D1216" s="6" t="s">
        <v>306</v>
      </c>
      <c r="E1216" s="6" t="s">
        <v>30</v>
      </c>
      <c r="F1216" s="21">
        <v>0.37939999999999996</v>
      </c>
      <c r="G1216" s="6">
        <v>974</v>
      </c>
    </row>
    <row r="1217" spans="4:7" x14ac:dyDescent="0.2">
      <c r="D1217" s="6" t="s">
        <v>270</v>
      </c>
      <c r="E1217" s="6" t="s">
        <v>30</v>
      </c>
      <c r="F1217" s="21">
        <v>0.3785</v>
      </c>
      <c r="G1217" s="6">
        <v>975</v>
      </c>
    </row>
    <row r="1218" spans="4:7" x14ac:dyDescent="0.2">
      <c r="D1218" s="6" t="s">
        <v>277</v>
      </c>
      <c r="E1218" s="6" t="s">
        <v>30</v>
      </c>
      <c r="F1218" s="21">
        <v>0.37709999999999999</v>
      </c>
      <c r="G1218" s="6">
        <v>976</v>
      </c>
    </row>
    <row r="1219" spans="4:7" x14ac:dyDescent="0.2">
      <c r="D1219" s="6" t="s">
        <v>289</v>
      </c>
      <c r="E1219" s="6" t="s">
        <v>30</v>
      </c>
      <c r="F1219" s="21">
        <v>0.37619999999999998</v>
      </c>
      <c r="G1219" s="6">
        <v>978</v>
      </c>
    </row>
    <row r="1220" spans="4:7" x14ac:dyDescent="0.2">
      <c r="D1220" s="6" t="s">
        <v>355</v>
      </c>
      <c r="E1220" s="6" t="s">
        <v>30</v>
      </c>
      <c r="F1220" s="21">
        <v>0.37560000000000004</v>
      </c>
      <c r="G1220" s="6">
        <v>979</v>
      </c>
    </row>
    <row r="1221" spans="4:7" x14ac:dyDescent="0.2">
      <c r="D1221" s="6" t="s">
        <v>299</v>
      </c>
      <c r="E1221" s="6" t="s">
        <v>30</v>
      </c>
      <c r="F1221" s="21">
        <v>0.37409999999999999</v>
      </c>
      <c r="G1221" s="6">
        <v>980</v>
      </c>
    </row>
    <row r="1222" spans="4:7" x14ac:dyDescent="0.2">
      <c r="D1222" s="6" t="s">
        <v>318</v>
      </c>
      <c r="E1222" s="6" t="s">
        <v>30</v>
      </c>
      <c r="F1222" s="21">
        <v>0.3715</v>
      </c>
      <c r="G1222" s="6">
        <v>994</v>
      </c>
    </row>
    <row r="1223" spans="4:7" x14ac:dyDescent="0.2">
      <c r="D1223" s="6" t="s">
        <v>262</v>
      </c>
      <c r="E1223" s="6" t="s">
        <v>30</v>
      </c>
      <c r="F1223" s="21">
        <v>0.37119999999999997</v>
      </c>
      <c r="G1223" s="6">
        <v>995</v>
      </c>
    </row>
    <row r="1224" spans="4:7" x14ac:dyDescent="0.2">
      <c r="D1224" s="6" t="s">
        <v>356</v>
      </c>
      <c r="E1224" s="6" t="s">
        <v>30</v>
      </c>
      <c r="F1224" s="21">
        <v>0.37119999999999997</v>
      </c>
      <c r="G1224" s="6">
        <v>995</v>
      </c>
    </row>
    <row r="1225" spans="4:7" x14ac:dyDescent="0.2">
      <c r="D1225" s="6" t="s">
        <v>298</v>
      </c>
      <c r="E1225" s="6" t="s">
        <v>30</v>
      </c>
      <c r="F1225" s="21">
        <v>0.36899999999999999</v>
      </c>
      <c r="G1225" s="6">
        <v>997</v>
      </c>
    </row>
    <row r="1226" spans="4:7" x14ac:dyDescent="0.2">
      <c r="D1226" s="6" t="s">
        <v>285</v>
      </c>
      <c r="E1226" s="6" t="s">
        <v>30</v>
      </c>
      <c r="F1226" s="21">
        <v>0.36880000000000002</v>
      </c>
      <c r="G1226" s="6">
        <v>998</v>
      </c>
    </row>
    <row r="1227" spans="4:7" x14ac:dyDescent="0.2">
      <c r="D1227" s="6" t="s">
        <v>303</v>
      </c>
      <c r="E1227" s="6" t="s">
        <v>30</v>
      </c>
      <c r="F1227" s="21">
        <v>0.3614</v>
      </c>
      <c r="G1227" s="6">
        <v>1000</v>
      </c>
    </row>
    <row r="1228" spans="4:7" x14ac:dyDescent="0.2">
      <c r="D1228" s="6" t="s">
        <v>357</v>
      </c>
      <c r="E1228" s="6" t="s">
        <v>30</v>
      </c>
      <c r="F1228" s="21">
        <v>0.36009999999999998</v>
      </c>
      <c r="G1228" s="6">
        <v>1001</v>
      </c>
    </row>
    <row r="1229" spans="4:7" x14ac:dyDescent="0.2">
      <c r="D1229" s="6" t="s">
        <v>358</v>
      </c>
      <c r="E1229" s="6" t="s">
        <v>30</v>
      </c>
      <c r="F1229" s="21">
        <v>0.35749999999999998</v>
      </c>
      <c r="G1229" s="6">
        <v>1002</v>
      </c>
    </row>
    <row r="1230" spans="4:7" x14ac:dyDescent="0.2">
      <c r="D1230" s="6" t="s">
        <v>336</v>
      </c>
      <c r="E1230" s="6" t="s">
        <v>30</v>
      </c>
      <c r="F1230" s="21">
        <v>0.35639999999999999</v>
      </c>
      <c r="G1230" s="6">
        <v>1004</v>
      </c>
    </row>
    <row r="1231" spans="4:7" x14ac:dyDescent="0.2">
      <c r="D1231" s="6" t="s">
        <v>303</v>
      </c>
      <c r="E1231" s="6" t="s">
        <v>30</v>
      </c>
      <c r="F1231" s="21">
        <v>0.35549999999999998</v>
      </c>
      <c r="G1231" s="6">
        <v>1013</v>
      </c>
    </row>
    <row r="1232" spans="4:7" x14ac:dyDescent="0.2">
      <c r="D1232" s="6" t="s">
        <v>358</v>
      </c>
      <c r="E1232" s="6" t="s">
        <v>30</v>
      </c>
      <c r="F1232" s="21">
        <v>0.35520000000000002</v>
      </c>
      <c r="G1232" s="6">
        <v>1015</v>
      </c>
    </row>
    <row r="1233" spans="4:7" x14ac:dyDescent="0.2">
      <c r="D1233" s="6" t="s">
        <v>359</v>
      </c>
      <c r="E1233" s="6" t="s">
        <v>30</v>
      </c>
      <c r="F1233" s="21">
        <v>0.35310000000000002</v>
      </c>
      <c r="G1233" s="6">
        <v>1023</v>
      </c>
    </row>
    <row r="1234" spans="4:7" x14ac:dyDescent="0.2">
      <c r="D1234" s="6" t="s">
        <v>290</v>
      </c>
      <c r="E1234" s="6" t="s">
        <v>30</v>
      </c>
      <c r="F1234" s="21">
        <v>0.35210000000000002</v>
      </c>
      <c r="G1234" s="6">
        <v>1024</v>
      </c>
    </row>
    <row r="1235" spans="4:7" x14ac:dyDescent="0.2">
      <c r="D1235" s="6" t="s">
        <v>293</v>
      </c>
      <c r="E1235" s="6" t="s">
        <v>30</v>
      </c>
      <c r="F1235" s="21">
        <v>0.35189999999999999</v>
      </c>
      <c r="G1235" s="6">
        <v>1034</v>
      </c>
    </row>
    <row r="1236" spans="4:7" x14ac:dyDescent="0.2">
      <c r="D1236" s="6" t="s">
        <v>299</v>
      </c>
      <c r="E1236" s="6" t="s">
        <v>30</v>
      </c>
      <c r="F1236" s="21">
        <v>0.34770000000000001</v>
      </c>
      <c r="G1236" s="6">
        <v>1035</v>
      </c>
    </row>
    <row r="1237" spans="4:7" x14ac:dyDescent="0.2">
      <c r="D1237" s="6" t="s">
        <v>298</v>
      </c>
      <c r="E1237" s="6" t="s">
        <v>30</v>
      </c>
      <c r="F1237" s="21">
        <v>0.34539999999999998</v>
      </c>
      <c r="G1237" s="6">
        <v>1056</v>
      </c>
    </row>
    <row r="1238" spans="4:7" x14ac:dyDescent="0.2">
      <c r="D1238" s="6" t="s">
        <v>360</v>
      </c>
      <c r="E1238" s="6" t="s">
        <v>30</v>
      </c>
      <c r="F1238" s="21">
        <v>0.34490000000000004</v>
      </c>
      <c r="G1238" s="6">
        <v>1057</v>
      </c>
    </row>
    <row r="1239" spans="4:7" x14ac:dyDescent="0.2">
      <c r="D1239" s="6" t="s">
        <v>293</v>
      </c>
      <c r="E1239" s="6" t="s">
        <v>30</v>
      </c>
      <c r="F1239" s="21">
        <v>0.34340000000000004</v>
      </c>
      <c r="G1239" s="6">
        <v>1058</v>
      </c>
    </row>
    <row r="1240" spans="4:7" x14ac:dyDescent="0.2">
      <c r="D1240" s="6" t="s">
        <v>306</v>
      </c>
      <c r="E1240" s="6" t="s">
        <v>30</v>
      </c>
      <c r="F1240" s="21">
        <v>0.34240000000000004</v>
      </c>
      <c r="G1240" s="6">
        <v>1059</v>
      </c>
    </row>
    <row r="1241" spans="4:7" x14ac:dyDescent="0.2">
      <c r="D1241" s="6" t="s">
        <v>266</v>
      </c>
      <c r="E1241" s="6" t="s">
        <v>30</v>
      </c>
      <c r="F1241" s="21">
        <v>0.34159999999999996</v>
      </c>
      <c r="G1241" s="6">
        <v>1060</v>
      </c>
    </row>
    <row r="1242" spans="4:7" x14ac:dyDescent="0.2">
      <c r="D1242" s="6" t="s">
        <v>290</v>
      </c>
      <c r="E1242" s="6" t="s">
        <v>30</v>
      </c>
      <c r="F1242" s="21">
        <v>0.33909999999999996</v>
      </c>
      <c r="G1242" s="6">
        <v>1061</v>
      </c>
    </row>
    <row r="1243" spans="4:7" x14ac:dyDescent="0.2">
      <c r="D1243" s="6" t="s">
        <v>294</v>
      </c>
      <c r="E1243" s="6" t="s">
        <v>30</v>
      </c>
      <c r="F1243" s="21">
        <v>0.33729999999999999</v>
      </c>
      <c r="G1243" s="6">
        <v>1063</v>
      </c>
    </row>
    <row r="1244" spans="4:7" x14ac:dyDescent="0.2">
      <c r="D1244" s="6" t="s">
        <v>318</v>
      </c>
      <c r="E1244" s="6" t="s">
        <v>30</v>
      </c>
      <c r="F1244" s="21">
        <v>0.33659999999999995</v>
      </c>
      <c r="G1244" s="6">
        <v>1067</v>
      </c>
    </row>
    <row r="1245" spans="4:7" x14ac:dyDescent="0.2">
      <c r="D1245" s="6" t="s">
        <v>336</v>
      </c>
      <c r="E1245" s="6" t="s">
        <v>30</v>
      </c>
      <c r="F1245" s="21">
        <v>0.33640000000000003</v>
      </c>
      <c r="G1245" s="6">
        <v>1070</v>
      </c>
    </row>
    <row r="1246" spans="4:7" x14ac:dyDescent="0.2">
      <c r="D1246" s="6" t="s">
        <v>280</v>
      </c>
      <c r="E1246" s="6" t="s">
        <v>30</v>
      </c>
      <c r="F1246" s="21">
        <v>0.3362</v>
      </c>
      <c r="G1246" s="6">
        <v>1071</v>
      </c>
    </row>
    <row r="1247" spans="4:7" x14ac:dyDescent="0.2">
      <c r="D1247" s="6" t="s">
        <v>266</v>
      </c>
      <c r="E1247" s="6" t="s">
        <v>30</v>
      </c>
      <c r="F1247" s="21">
        <v>0.33350000000000002</v>
      </c>
      <c r="G1247" s="6">
        <v>1072</v>
      </c>
    </row>
    <row r="1248" spans="4:7" x14ac:dyDescent="0.2">
      <c r="D1248" s="6" t="s">
        <v>65</v>
      </c>
      <c r="E1248" s="6" t="s">
        <v>30</v>
      </c>
      <c r="F1248" s="21">
        <v>0.32530000000000003</v>
      </c>
      <c r="G1248" s="6">
        <v>1077</v>
      </c>
    </row>
    <row r="1249" spans="4:7" x14ac:dyDescent="0.2">
      <c r="D1249" s="6" t="s">
        <v>358</v>
      </c>
      <c r="E1249" s="6" t="s">
        <v>30</v>
      </c>
      <c r="F1249" s="21">
        <v>0.32520000000000004</v>
      </c>
      <c r="G1249" s="6">
        <v>1078</v>
      </c>
    </row>
    <row r="1250" spans="4:7" x14ac:dyDescent="0.2">
      <c r="D1250" s="6" t="s">
        <v>266</v>
      </c>
      <c r="E1250" s="6" t="s">
        <v>30</v>
      </c>
      <c r="F1250" s="21">
        <v>0.31690000000000002</v>
      </c>
      <c r="G1250" s="6">
        <v>1080</v>
      </c>
    </row>
    <row r="1251" spans="4:7" x14ac:dyDescent="0.2">
      <c r="D1251" s="6" t="s">
        <v>361</v>
      </c>
      <c r="E1251" s="6" t="s">
        <v>30</v>
      </c>
      <c r="F1251" s="21">
        <v>0.31569999999999998</v>
      </c>
      <c r="G1251" s="6">
        <v>1085</v>
      </c>
    </row>
    <row r="1252" spans="4:7" x14ac:dyDescent="0.2">
      <c r="D1252" s="6" t="s">
        <v>304</v>
      </c>
      <c r="E1252" s="6" t="s">
        <v>30</v>
      </c>
      <c r="F1252" s="21">
        <v>0.3145</v>
      </c>
      <c r="G1252" s="6">
        <v>1088</v>
      </c>
    </row>
    <row r="1253" spans="4:7" x14ac:dyDescent="0.2">
      <c r="D1253" s="6" t="s">
        <v>336</v>
      </c>
      <c r="E1253" s="6" t="s">
        <v>30</v>
      </c>
      <c r="F1253" s="21">
        <v>0.31319999999999998</v>
      </c>
      <c r="G1253" s="6">
        <v>1089</v>
      </c>
    </row>
    <row r="1254" spans="4:7" x14ac:dyDescent="0.2">
      <c r="D1254" s="6" t="s">
        <v>308</v>
      </c>
      <c r="E1254" s="6" t="s">
        <v>30</v>
      </c>
      <c r="F1254" s="21">
        <v>0.31319999999999998</v>
      </c>
      <c r="G1254" s="6">
        <v>1089</v>
      </c>
    </row>
    <row r="1255" spans="4:7" x14ac:dyDescent="0.2">
      <c r="D1255" s="6" t="s">
        <v>323</v>
      </c>
      <c r="E1255" s="6" t="s">
        <v>30</v>
      </c>
      <c r="F1255" s="21">
        <v>0.31269999999999998</v>
      </c>
      <c r="G1255" s="6">
        <v>1091</v>
      </c>
    </row>
    <row r="1256" spans="4:7" x14ac:dyDescent="0.2">
      <c r="D1256" s="6" t="s">
        <v>287</v>
      </c>
      <c r="E1256" s="6" t="s">
        <v>30</v>
      </c>
      <c r="F1256" s="21">
        <v>0.31170000000000003</v>
      </c>
      <c r="G1256" s="6">
        <v>1093</v>
      </c>
    </row>
    <row r="1257" spans="4:7" x14ac:dyDescent="0.2">
      <c r="D1257" s="6" t="s">
        <v>287</v>
      </c>
      <c r="E1257" s="6" t="s">
        <v>30</v>
      </c>
      <c r="F1257" s="21">
        <v>0.31159999999999999</v>
      </c>
      <c r="G1257" s="6">
        <v>1094</v>
      </c>
    </row>
    <row r="1258" spans="4:7" x14ac:dyDescent="0.2">
      <c r="D1258" s="6" t="s">
        <v>329</v>
      </c>
      <c r="E1258" s="6" t="s">
        <v>30</v>
      </c>
      <c r="F1258" s="21">
        <v>0.30829999999999996</v>
      </c>
      <c r="G1258" s="6">
        <v>1104</v>
      </c>
    </row>
    <row r="1259" spans="4:7" x14ac:dyDescent="0.2">
      <c r="D1259" s="6" t="s">
        <v>275</v>
      </c>
      <c r="E1259" s="6" t="s">
        <v>30</v>
      </c>
      <c r="F1259" s="21">
        <v>0.30740000000000001</v>
      </c>
      <c r="G1259" s="6">
        <v>1113</v>
      </c>
    </row>
    <row r="1260" spans="4:7" x14ac:dyDescent="0.2">
      <c r="D1260" s="6" t="s">
        <v>293</v>
      </c>
      <c r="E1260" s="6" t="s">
        <v>30</v>
      </c>
      <c r="F1260" s="21">
        <v>0.30399999999999999</v>
      </c>
      <c r="G1260" s="6">
        <v>1115</v>
      </c>
    </row>
    <row r="1261" spans="4:7" x14ac:dyDescent="0.2">
      <c r="D1261" s="6" t="s">
        <v>362</v>
      </c>
      <c r="E1261" s="6" t="s">
        <v>30</v>
      </c>
      <c r="F1261" s="21">
        <v>0.3039</v>
      </c>
      <c r="G1261" s="6">
        <v>1116</v>
      </c>
    </row>
    <row r="1262" spans="4:7" x14ac:dyDescent="0.2">
      <c r="D1262" s="6" t="s">
        <v>342</v>
      </c>
      <c r="E1262" s="6" t="s">
        <v>30</v>
      </c>
      <c r="F1262" s="21">
        <v>0.30249999999999999</v>
      </c>
      <c r="G1262" s="6">
        <v>1117</v>
      </c>
    </row>
    <row r="1263" spans="4:7" x14ac:dyDescent="0.2">
      <c r="D1263" s="6" t="s">
        <v>295</v>
      </c>
      <c r="E1263" s="6" t="s">
        <v>30</v>
      </c>
      <c r="F1263" s="21">
        <v>0.30199999999999999</v>
      </c>
      <c r="G1263" s="6">
        <v>1120</v>
      </c>
    </row>
    <row r="1264" spans="4:7" x14ac:dyDescent="0.2">
      <c r="D1264" s="6" t="s">
        <v>295</v>
      </c>
      <c r="E1264" s="6" t="s">
        <v>30</v>
      </c>
      <c r="F1264" s="21">
        <v>0.3019</v>
      </c>
      <c r="G1264" s="6">
        <v>1125</v>
      </c>
    </row>
    <row r="1265" spans="4:7" x14ac:dyDescent="0.2">
      <c r="D1265" s="6" t="s">
        <v>278</v>
      </c>
      <c r="E1265" s="6" t="s">
        <v>30</v>
      </c>
      <c r="F1265" s="21">
        <v>0.30099999999999999</v>
      </c>
      <c r="G1265" s="6">
        <v>1126</v>
      </c>
    </row>
    <row r="1266" spans="4:7" x14ac:dyDescent="0.2">
      <c r="D1266" s="6" t="s">
        <v>299</v>
      </c>
      <c r="E1266" s="6" t="s">
        <v>30</v>
      </c>
      <c r="F1266" s="21">
        <v>0.30020000000000002</v>
      </c>
      <c r="G1266" s="6">
        <v>1132</v>
      </c>
    </row>
    <row r="1267" spans="4:7" x14ac:dyDescent="0.2">
      <c r="D1267" s="6" t="s">
        <v>314</v>
      </c>
      <c r="E1267" s="6" t="s">
        <v>30</v>
      </c>
      <c r="F1267" s="21">
        <v>0.3</v>
      </c>
      <c r="G1267" s="6">
        <v>1133</v>
      </c>
    </row>
    <row r="1268" spans="4:7" x14ac:dyDescent="0.2">
      <c r="D1268" s="6" t="s">
        <v>78</v>
      </c>
      <c r="E1268" s="6" t="s">
        <v>30</v>
      </c>
      <c r="F1268" s="21">
        <v>0.29749999999999999</v>
      </c>
      <c r="G1268" s="6">
        <v>1134</v>
      </c>
    </row>
    <row r="1269" spans="4:7" x14ac:dyDescent="0.2">
      <c r="D1269" s="6" t="s">
        <v>270</v>
      </c>
      <c r="E1269" s="6" t="s">
        <v>30</v>
      </c>
      <c r="F1269" s="21">
        <v>0.2959</v>
      </c>
      <c r="G1269" s="6">
        <v>1137</v>
      </c>
    </row>
    <row r="1270" spans="4:7" x14ac:dyDescent="0.2">
      <c r="D1270" s="6" t="s">
        <v>275</v>
      </c>
      <c r="E1270" s="6" t="s">
        <v>30</v>
      </c>
      <c r="F1270" s="21">
        <v>0.29510000000000003</v>
      </c>
      <c r="G1270" s="6">
        <v>1138</v>
      </c>
    </row>
    <row r="1271" spans="4:7" x14ac:dyDescent="0.2">
      <c r="D1271" s="6" t="s">
        <v>363</v>
      </c>
      <c r="E1271" s="6" t="s">
        <v>30</v>
      </c>
      <c r="F1271" s="21">
        <v>0.2944</v>
      </c>
      <c r="G1271" s="6">
        <v>1142</v>
      </c>
    </row>
    <row r="1272" spans="4:7" x14ac:dyDescent="0.2">
      <c r="D1272" s="6" t="s">
        <v>364</v>
      </c>
      <c r="E1272" s="6" t="s">
        <v>30</v>
      </c>
      <c r="F1272" s="21">
        <v>0.2918</v>
      </c>
      <c r="G1272" s="6">
        <v>1144</v>
      </c>
    </row>
    <row r="1273" spans="4:7" x14ac:dyDescent="0.2">
      <c r="D1273" s="6" t="s">
        <v>365</v>
      </c>
      <c r="E1273" s="6" t="s">
        <v>30</v>
      </c>
      <c r="F1273" s="21">
        <v>0.29109999999999997</v>
      </c>
      <c r="G1273" s="6">
        <v>1147</v>
      </c>
    </row>
    <row r="1274" spans="4:7" x14ac:dyDescent="0.2">
      <c r="D1274" s="6" t="s">
        <v>278</v>
      </c>
      <c r="E1274" s="6" t="s">
        <v>30</v>
      </c>
      <c r="F1274" s="21">
        <v>0.28999999999999998</v>
      </c>
      <c r="G1274" s="6">
        <v>1148</v>
      </c>
    </row>
    <row r="1275" spans="4:7" x14ac:dyDescent="0.2">
      <c r="D1275" s="6" t="s">
        <v>288</v>
      </c>
      <c r="E1275" s="6" t="s">
        <v>30</v>
      </c>
      <c r="F1275" s="21">
        <v>0.28850000000000003</v>
      </c>
      <c r="G1275" s="6">
        <v>1153</v>
      </c>
    </row>
    <row r="1276" spans="4:7" x14ac:dyDescent="0.2">
      <c r="D1276" s="6" t="s">
        <v>302</v>
      </c>
      <c r="E1276" s="6" t="s">
        <v>30</v>
      </c>
      <c r="F1276" s="21">
        <v>0.2883</v>
      </c>
      <c r="G1276" s="6">
        <v>1158</v>
      </c>
    </row>
    <row r="1277" spans="4:7" x14ac:dyDescent="0.2">
      <c r="D1277" s="6" t="s">
        <v>266</v>
      </c>
      <c r="E1277" s="6" t="s">
        <v>30</v>
      </c>
      <c r="F1277" s="21">
        <v>0.28789999999999999</v>
      </c>
      <c r="G1277" s="6">
        <v>1159</v>
      </c>
    </row>
    <row r="1278" spans="4:7" x14ac:dyDescent="0.2">
      <c r="D1278" s="6" t="s">
        <v>318</v>
      </c>
      <c r="E1278" s="6" t="s">
        <v>30</v>
      </c>
      <c r="F1278" s="21">
        <v>0.28339999999999999</v>
      </c>
      <c r="G1278" s="6">
        <v>1180</v>
      </c>
    </row>
    <row r="1279" spans="4:7" x14ac:dyDescent="0.2">
      <c r="D1279" s="6" t="s">
        <v>288</v>
      </c>
      <c r="E1279" s="6" t="s">
        <v>30</v>
      </c>
      <c r="F1279" s="21">
        <v>0.27899999999999997</v>
      </c>
      <c r="G1279" s="6">
        <v>1191</v>
      </c>
    </row>
    <row r="1280" spans="4:7" x14ac:dyDescent="0.2">
      <c r="D1280" s="6" t="s">
        <v>191</v>
      </c>
      <c r="E1280" s="6" t="s">
        <v>30</v>
      </c>
      <c r="F1280" s="21">
        <v>0.27579999999999999</v>
      </c>
      <c r="G1280" s="6">
        <v>1192</v>
      </c>
    </row>
    <row r="1281" spans="4:7" x14ac:dyDescent="0.2">
      <c r="D1281" s="6" t="s">
        <v>277</v>
      </c>
      <c r="E1281" s="6" t="s">
        <v>30</v>
      </c>
      <c r="F1281" s="21">
        <v>0.27390000000000003</v>
      </c>
      <c r="G1281" s="6">
        <v>1193</v>
      </c>
    </row>
    <row r="1282" spans="4:7" x14ac:dyDescent="0.2">
      <c r="D1282" s="6" t="s">
        <v>303</v>
      </c>
      <c r="E1282" s="6" t="s">
        <v>30</v>
      </c>
      <c r="F1282" s="21">
        <v>0.27149999999999996</v>
      </c>
      <c r="G1282" s="6">
        <v>1194</v>
      </c>
    </row>
    <row r="1283" spans="4:7" x14ac:dyDescent="0.2">
      <c r="D1283" s="6" t="s">
        <v>191</v>
      </c>
      <c r="E1283" s="6" t="s">
        <v>30</v>
      </c>
      <c r="F1283" s="21">
        <v>0.2712</v>
      </c>
      <c r="G1283" s="6">
        <v>1201</v>
      </c>
    </row>
    <row r="1284" spans="4:7" x14ac:dyDescent="0.2">
      <c r="D1284" s="6" t="s">
        <v>266</v>
      </c>
      <c r="E1284" s="6" t="s">
        <v>30</v>
      </c>
      <c r="F1284" s="21">
        <v>0.26950000000000002</v>
      </c>
      <c r="G1284" s="6">
        <v>1202</v>
      </c>
    </row>
    <row r="1285" spans="4:7" x14ac:dyDescent="0.2">
      <c r="D1285" s="6" t="s">
        <v>366</v>
      </c>
      <c r="E1285" s="6" t="s">
        <v>30</v>
      </c>
      <c r="F1285" s="21">
        <v>0.26860000000000001</v>
      </c>
      <c r="G1285" s="6">
        <v>1203</v>
      </c>
    </row>
    <row r="1286" spans="4:7" x14ac:dyDescent="0.2">
      <c r="D1286" s="6" t="s">
        <v>367</v>
      </c>
      <c r="E1286" s="6" t="s">
        <v>30</v>
      </c>
      <c r="F1286" s="21">
        <v>0.26800000000000002</v>
      </c>
      <c r="G1286" s="6">
        <v>1204</v>
      </c>
    </row>
    <row r="1287" spans="4:7" x14ac:dyDescent="0.2">
      <c r="D1287" s="6" t="s">
        <v>254</v>
      </c>
      <c r="E1287" s="6" t="s">
        <v>30</v>
      </c>
      <c r="F1287" s="21">
        <v>0.26690000000000003</v>
      </c>
      <c r="G1287" s="6">
        <v>1205</v>
      </c>
    </row>
    <row r="1288" spans="4:7" x14ac:dyDescent="0.2">
      <c r="D1288" s="6" t="s">
        <v>368</v>
      </c>
      <c r="E1288" s="6" t="s">
        <v>30</v>
      </c>
      <c r="F1288" s="21">
        <v>0.26600000000000001</v>
      </c>
      <c r="G1288" s="6">
        <v>1207</v>
      </c>
    </row>
    <row r="1289" spans="4:7" x14ac:dyDescent="0.2">
      <c r="D1289" s="6" t="s">
        <v>369</v>
      </c>
      <c r="E1289" s="6" t="s">
        <v>30</v>
      </c>
      <c r="F1289" s="21">
        <v>0.26579999999999998</v>
      </c>
      <c r="G1289" s="6">
        <v>1208</v>
      </c>
    </row>
    <row r="1290" spans="4:7" x14ac:dyDescent="0.2">
      <c r="D1290" s="6" t="s">
        <v>268</v>
      </c>
      <c r="E1290" s="6" t="s">
        <v>30</v>
      </c>
      <c r="F1290" s="21">
        <v>0.26319999999999999</v>
      </c>
      <c r="G1290" s="6">
        <v>1209</v>
      </c>
    </row>
    <row r="1291" spans="4:7" x14ac:dyDescent="0.2">
      <c r="D1291" s="6" t="s">
        <v>329</v>
      </c>
      <c r="E1291" s="6" t="s">
        <v>30</v>
      </c>
      <c r="F1291" s="21">
        <v>0.25980000000000003</v>
      </c>
      <c r="G1291" s="6">
        <v>1210</v>
      </c>
    </row>
    <row r="1292" spans="4:7" x14ac:dyDescent="0.2">
      <c r="D1292" s="6" t="s">
        <v>302</v>
      </c>
      <c r="E1292" s="6" t="s">
        <v>30</v>
      </c>
      <c r="F1292" s="21">
        <v>0.2576</v>
      </c>
      <c r="G1292" s="6">
        <v>1211</v>
      </c>
    </row>
    <row r="1293" spans="4:7" x14ac:dyDescent="0.2">
      <c r="D1293" s="6" t="s">
        <v>266</v>
      </c>
      <c r="E1293" s="6" t="s">
        <v>30</v>
      </c>
      <c r="F1293" s="21">
        <v>0.25600000000000001</v>
      </c>
      <c r="G1293" s="6">
        <v>1214</v>
      </c>
    </row>
    <row r="1294" spans="4:7" x14ac:dyDescent="0.2">
      <c r="D1294" s="6" t="s">
        <v>267</v>
      </c>
      <c r="E1294" s="6" t="s">
        <v>30</v>
      </c>
      <c r="F1294" s="21">
        <v>0.25440000000000002</v>
      </c>
      <c r="G1294" s="6">
        <v>1215</v>
      </c>
    </row>
    <row r="1295" spans="4:7" x14ac:dyDescent="0.2">
      <c r="D1295" s="6" t="s">
        <v>350</v>
      </c>
      <c r="E1295" s="6" t="s">
        <v>30</v>
      </c>
      <c r="F1295" s="21">
        <v>0.25390000000000001</v>
      </c>
      <c r="G1295" s="6">
        <v>1216</v>
      </c>
    </row>
    <row r="1296" spans="4:7" x14ac:dyDescent="0.2">
      <c r="D1296" s="6" t="s">
        <v>311</v>
      </c>
      <c r="E1296" s="6" t="s">
        <v>30</v>
      </c>
      <c r="F1296" s="21">
        <v>0.25329999999999997</v>
      </c>
      <c r="G1296" s="6">
        <v>1217</v>
      </c>
    </row>
    <row r="1297" spans="4:7" x14ac:dyDescent="0.2">
      <c r="D1297" s="6" t="s">
        <v>291</v>
      </c>
      <c r="E1297" s="6" t="s">
        <v>30</v>
      </c>
      <c r="F1297" s="21">
        <v>0.25309999999999999</v>
      </c>
      <c r="G1297" s="6">
        <v>1218</v>
      </c>
    </row>
    <row r="1298" spans="4:7" x14ac:dyDescent="0.2">
      <c r="D1298" s="6" t="s">
        <v>305</v>
      </c>
      <c r="E1298" s="6" t="s">
        <v>30</v>
      </c>
      <c r="F1298" s="21">
        <v>0.24600000000000002</v>
      </c>
      <c r="G1298" s="6">
        <v>1221</v>
      </c>
    </row>
    <row r="1299" spans="4:7" x14ac:dyDescent="0.2">
      <c r="D1299" s="6" t="s">
        <v>254</v>
      </c>
      <c r="E1299" s="6" t="s">
        <v>30</v>
      </c>
      <c r="F1299" s="21">
        <v>0.245</v>
      </c>
      <c r="G1299" s="6">
        <v>1226</v>
      </c>
    </row>
    <row r="1300" spans="4:7" x14ac:dyDescent="0.2">
      <c r="D1300" s="6" t="s">
        <v>276</v>
      </c>
      <c r="E1300" s="6" t="s">
        <v>30</v>
      </c>
      <c r="F1300" s="21">
        <v>0.23949999999999999</v>
      </c>
      <c r="G1300" s="6">
        <v>1230</v>
      </c>
    </row>
    <row r="1301" spans="4:7" x14ac:dyDescent="0.2">
      <c r="D1301" s="6" t="s">
        <v>271</v>
      </c>
      <c r="E1301" s="6" t="s">
        <v>30</v>
      </c>
      <c r="F1301" s="21">
        <v>0.23860000000000001</v>
      </c>
      <c r="G1301" s="6">
        <v>1231</v>
      </c>
    </row>
    <row r="1302" spans="4:7" x14ac:dyDescent="0.2">
      <c r="D1302" s="6" t="s">
        <v>342</v>
      </c>
      <c r="E1302" s="6" t="s">
        <v>30</v>
      </c>
      <c r="F1302" s="21">
        <v>0.23480000000000001</v>
      </c>
      <c r="G1302" s="6">
        <v>1235</v>
      </c>
    </row>
    <row r="1303" spans="4:7" x14ac:dyDescent="0.2">
      <c r="D1303" s="6" t="s">
        <v>370</v>
      </c>
      <c r="E1303" s="6" t="s">
        <v>30</v>
      </c>
      <c r="F1303" s="21">
        <v>0.23370000000000002</v>
      </c>
      <c r="G1303" s="6">
        <v>1237</v>
      </c>
    </row>
    <row r="1304" spans="4:7" x14ac:dyDescent="0.2">
      <c r="D1304" s="6" t="s">
        <v>295</v>
      </c>
      <c r="E1304" s="6" t="s">
        <v>30</v>
      </c>
      <c r="F1304" s="21">
        <v>0.23350000000000001</v>
      </c>
      <c r="G1304" s="6">
        <v>1238</v>
      </c>
    </row>
    <row r="1305" spans="4:7" x14ac:dyDescent="0.2">
      <c r="D1305" s="6" t="s">
        <v>287</v>
      </c>
      <c r="E1305" s="6" t="s">
        <v>30</v>
      </c>
      <c r="F1305" s="21">
        <v>0.2329</v>
      </c>
      <c r="G1305" s="6">
        <v>1239</v>
      </c>
    </row>
    <row r="1306" spans="4:7" x14ac:dyDescent="0.2">
      <c r="D1306" s="6" t="s">
        <v>371</v>
      </c>
      <c r="E1306" s="6" t="s">
        <v>30</v>
      </c>
      <c r="F1306" s="21">
        <v>0.23170000000000002</v>
      </c>
      <c r="G1306" s="6">
        <v>1240</v>
      </c>
    </row>
    <row r="1307" spans="4:7" x14ac:dyDescent="0.2">
      <c r="D1307" s="6" t="s">
        <v>368</v>
      </c>
      <c r="E1307" s="6" t="s">
        <v>30</v>
      </c>
      <c r="F1307" s="21">
        <v>0.2298</v>
      </c>
      <c r="G1307" s="6">
        <v>1241</v>
      </c>
    </row>
    <row r="1308" spans="4:7" x14ac:dyDescent="0.2">
      <c r="D1308" s="6" t="s">
        <v>286</v>
      </c>
      <c r="E1308" s="6" t="s">
        <v>30</v>
      </c>
      <c r="F1308" s="21">
        <v>0.2278</v>
      </c>
      <c r="G1308" s="6">
        <v>1242</v>
      </c>
    </row>
    <row r="1309" spans="4:7" x14ac:dyDescent="0.2">
      <c r="D1309" s="6" t="s">
        <v>254</v>
      </c>
      <c r="E1309" s="6" t="s">
        <v>30</v>
      </c>
      <c r="F1309" s="21">
        <v>0.22289999999999999</v>
      </c>
      <c r="G1309" s="6">
        <v>1243</v>
      </c>
    </row>
    <row r="1310" spans="4:7" x14ac:dyDescent="0.2">
      <c r="D1310" s="6" t="s">
        <v>363</v>
      </c>
      <c r="E1310" s="6" t="s">
        <v>30</v>
      </c>
      <c r="F1310" s="21">
        <v>0.21929999999999999</v>
      </c>
      <c r="G1310" s="6">
        <v>1251</v>
      </c>
    </row>
    <row r="1311" spans="4:7" x14ac:dyDescent="0.2">
      <c r="D1311" s="6" t="s">
        <v>271</v>
      </c>
      <c r="E1311" s="6" t="s">
        <v>30</v>
      </c>
      <c r="F1311" s="21">
        <v>0.21890000000000001</v>
      </c>
      <c r="G1311" s="6">
        <v>1253</v>
      </c>
    </row>
    <row r="1312" spans="4:7" x14ac:dyDescent="0.2">
      <c r="D1312" s="6" t="s">
        <v>363</v>
      </c>
      <c r="E1312" s="6" t="s">
        <v>30</v>
      </c>
      <c r="F1312" s="21">
        <v>0.21789999999999998</v>
      </c>
      <c r="G1312" s="6">
        <v>1254</v>
      </c>
    </row>
    <row r="1313" spans="4:7" x14ac:dyDescent="0.2">
      <c r="D1313" s="6" t="s">
        <v>358</v>
      </c>
      <c r="E1313" s="6" t="s">
        <v>30</v>
      </c>
      <c r="F1313" s="21">
        <v>0.21780000000000002</v>
      </c>
      <c r="G1313" s="6">
        <v>1264</v>
      </c>
    </row>
    <row r="1314" spans="4:7" x14ac:dyDescent="0.2">
      <c r="D1314" s="6" t="s">
        <v>358</v>
      </c>
      <c r="E1314" s="6" t="s">
        <v>30</v>
      </c>
      <c r="F1314" s="21">
        <v>0.21739999999999998</v>
      </c>
      <c r="G1314" s="6">
        <v>1266</v>
      </c>
    </row>
    <row r="1315" spans="4:7" x14ac:dyDescent="0.2">
      <c r="D1315" s="6" t="s">
        <v>336</v>
      </c>
      <c r="E1315" s="6" t="s">
        <v>30</v>
      </c>
      <c r="F1315" s="21">
        <v>0.21729999999999999</v>
      </c>
      <c r="G1315" s="6">
        <v>1270</v>
      </c>
    </row>
    <row r="1316" spans="4:7" x14ac:dyDescent="0.2">
      <c r="D1316" s="6" t="s">
        <v>303</v>
      </c>
      <c r="E1316" s="6" t="s">
        <v>30</v>
      </c>
      <c r="F1316" s="21">
        <v>0.2155</v>
      </c>
      <c r="G1316" s="6">
        <v>1272</v>
      </c>
    </row>
    <row r="1317" spans="4:7" x14ac:dyDescent="0.2">
      <c r="D1317" s="6" t="s">
        <v>296</v>
      </c>
      <c r="E1317" s="6" t="s">
        <v>30</v>
      </c>
      <c r="F1317" s="21">
        <v>0.21440000000000001</v>
      </c>
      <c r="G1317" s="6">
        <v>1276</v>
      </c>
    </row>
    <row r="1318" spans="4:7" x14ac:dyDescent="0.2">
      <c r="D1318" s="6" t="s">
        <v>348</v>
      </c>
      <c r="E1318" s="6" t="s">
        <v>30</v>
      </c>
      <c r="F1318" s="21">
        <v>0.21309999999999998</v>
      </c>
      <c r="G1318" s="6">
        <v>1277</v>
      </c>
    </row>
    <row r="1319" spans="4:7" x14ac:dyDescent="0.2">
      <c r="D1319" s="6" t="s">
        <v>284</v>
      </c>
      <c r="E1319" s="6" t="s">
        <v>30</v>
      </c>
      <c r="F1319" s="21">
        <v>0.20780000000000001</v>
      </c>
      <c r="G1319" s="6">
        <v>1279</v>
      </c>
    </row>
    <row r="1320" spans="4:7" x14ac:dyDescent="0.2">
      <c r="D1320" s="6" t="s">
        <v>317</v>
      </c>
      <c r="E1320" s="6" t="s">
        <v>30</v>
      </c>
      <c r="F1320" s="21">
        <v>0.20679999999999998</v>
      </c>
      <c r="G1320" s="6">
        <v>1281</v>
      </c>
    </row>
    <row r="1321" spans="4:7" x14ac:dyDescent="0.2">
      <c r="D1321" s="6" t="s">
        <v>372</v>
      </c>
      <c r="E1321" s="6" t="s">
        <v>30</v>
      </c>
      <c r="F1321" s="21">
        <v>0.20530000000000001</v>
      </c>
      <c r="G1321" s="6">
        <v>1282</v>
      </c>
    </row>
    <row r="1322" spans="4:7" x14ac:dyDescent="0.2">
      <c r="D1322" s="6" t="s">
        <v>254</v>
      </c>
      <c r="E1322" s="6" t="s">
        <v>30</v>
      </c>
      <c r="F1322" s="21">
        <v>0.2046</v>
      </c>
      <c r="G1322" s="6">
        <v>1283</v>
      </c>
    </row>
    <row r="1323" spans="4:7" x14ac:dyDescent="0.2">
      <c r="D1323" s="6" t="s">
        <v>271</v>
      </c>
      <c r="E1323" s="6" t="s">
        <v>30</v>
      </c>
      <c r="F1323" s="21">
        <v>0.20319999999999999</v>
      </c>
      <c r="G1323" s="6">
        <v>1286</v>
      </c>
    </row>
    <row r="1324" spans="4:7" x14ac:dyDescent="0.2">
      <c r="D1324" s="6" t="s">
        <v>306</v>
      </c>
      <c r="E1324" s="6" t="s">
        <v>30</v>
      </c>
      <c r="F1324" s="21">
        <v>0.20129999999999998</v>
      </c>
      <c r="G1324" s="6">
        <v>1288</v>
      </c>
    </row>
    <row r="1325" spans="4:7" x14ac:dyDescent="0.2">
      <c r="D1325" s="6" t="s">
        <v>271</v>
      </c>
      <c r="E1325" s="6" t="s">
        <v>30</v>
      </c>
      <c r="F1325" s="21">
        <v>0.19850000000000001</v>
      </c>
      <c r="G1325" s="6">
        <v>1290</v>
      </c>
    </row>
    <row r="1326" spans="4:7" x14ac:dyDescent="0.2">
      <c r="D1326" s="6" t="s">
        <v>334</v>
      </c>
      <c r="E1326" s="6" t="s">
        <v>30</v>
      </c>
      <c r="F1326" s="21">
        <v>0.19750000000000001</v>
      </c>
      <c r="G1326" s="6">
        <v>1298</v>
      </c>
    </row>
    <row r="1327" spans="4:7" x14ac:dyDescent="0.2">
      <c r="D1327" s="6" t="s">
        <v>78</v>
      </c>
      <c r="E1327" s="6" t="s">
        <v>30</v>
      </c>
      <c r="F1327" s="21">
        <v>0.19690000000000002</v>
      </c>
      <c r="G1327" s="6">
        <v>1299</v>
      </c>
    </row>
    <row r="1328" spans="4:7" x14ac:dyDescent="0.2">
      <c r="D1328" s="6" t="s">
        <v>78</v>
      </c>
      <c r="E1328" s="6" t="s">
        <v>30</v>
      </c>
      <c r="F1328" s="21">
        <v>0.19620000000000001</v>
      </c>
      <c r="G1328" s="6">
        <v>1304</v>
      </c>
    </row>
    <row r="1329" spans="4:7" x14ac:dyDescent="0.2">
      <c r="D1329" s="6" t="s">
        <v>254</v>
      </c>
      <c r="E1329" s="6" t="s">
        <v>30</v>
      </c>
      <c r="F1329" s="21">
        <v>0.19409999999999999</v>
      </c>
      <c r="G1329" s="6">
        <v>1307</v>
      </c>
    </row>
    <row r="1330" spans="4:7" x14ac:dyDescent="0.2">
      <c r="D1330" s="6" t="s">
        <v>332</v>
      </c>
      <c r="E1330" s="6" t="s">
        <v>30</v>
      </c>
      <c r="F1330" s="21">
        <v>0.19219999999999998</v>
      </c>
      <c r="G1330" s="6">
        <v>1314</v>
      </c>
    </row>
    <row r="1331" spans="4:7" x14ac:dyDescent="0.2">
      <c r="D1331" s="6" t="s">
        <v>270</v>
      </c>
      <c r="E1331" s="6" t="s">
        <v>30</v>
      </c>
      <c r="F1331" s="21">
        <v>0.19140000000000001</v>
      </c>
      <c r="G1331" s="6">
        <v>1315</v>
      </c>
    </row>
    <row r="1332" spans="4:7" x14ac:dyDescent="0.2">
      <c r="D1332" s="6" t="s">
        <v>318</v>
      </c>
      <c r="E1332" s="6" t="s">
        <v>30</v>
      </c>
      <c r="F1332" s="21">
        <v>0.1913</v>
      </c>
      <c r="G1332" s="6">
        <v>1320</v>
      </c>
    </row>
    <row r="1333" spans="4:7" x14ac:dyDescent="0.2">
      <c r="D1333" s="6" t="s">
        <v>270</v>
      </c>
      <c r="E1333" s="6" t="s">
        <v>30</v>
      </c>
      <c r="F1333" s="21">
        <v>0.19059999999999999</v>
      </c>
      <c r="G1333" s="6">
        <v>1321</v>
      </c>
    </row>
    <row r="1334" spans="4:7" x14ac:dyDescent="0.2">
      <c r="D1334" s="6" t="s">
        <v>285</v>
      </c>
      <c r="E1334" s="6" t="s">
        <v>30</v>
      </c>
      <c r="F1334" s="21">
        <v>0.19039999999999999</v>
      </c>
      <c r="G1334" s="6">
        <v>1322</v>
      </c>
    </row>
    <row r="1335" spans="4:7" x14ac:dyDescent="0.2">
      <c r="D1335" s="6" t="s">
        <v>271</v>
      </c>
      <c r="E1335" s="6" t="s">
        <v>30</v>
      </c>
      <c r="F1335" s="21">
        <v>0.18899999999999997</v>
      </c>
      <c r="G1335" s="6">
        <v>1326</v>
      </c>
    </row>
    <row r="1336" spans="4:7" x14ac:dyDescent="0.2">
      <c r="D1336" s="6" t="s">
        <v>294</v>
      </c>
      <c r="E1336" s="6" t="s">
        <v>30</v>
      </c>
      <c r="F1336" s="21">
        <v>0.18870000000000001</v>
      </c>
      <c r="G1336" s="6">
        <v>1331</v>
      </c>
    </row>
    <row r="1337" spans="4:7" x14ac:dyDescent="0.2">
      <c r="D1337" s="6" t="s">
        <v>270</v>
      </c>
      <c r="E1337" s="6" t="s">
        <v>30</v>
      </c>
      <c r="F1337" s="21">
        <v>0.18420000000000003</v>
      </c>
      <c r="G1337" s="6">
        <v>1332</v>
      </c>
    </row>
    <row r="1338" spans="4:7" x14ac:dyDescent="0.2">
      <c r="D1338" s="6" t="s">
        <v>282</v>
      </c>
      <c r="E1338" s="6" t="s">
        <v>30</v>
      </c>
      <c r="F1338" s="21">
        <v>0.1837</v>
      </c>
      <c r="G1338" s="6">
        <v>1333</v>
      </c>
    </row>
    <row r="1339" spans="4:7" x14ac:dyDescent="0.2">
      <c r="D1339" s="6" t="s">
        <v>271</v>
      </c>
      <c r="E1339" s="6" t="s">
        <v>30</v>
      </c>
      <c r="F1339" s="21">
        <v>0.18359999999999999</v>
      </c>
      <c r="G1339" s="6">
        <v>1334</v>
      </c>
    </row>
    <row r="1340" spans="4:7" x14ac:dyDescent="0.2">
      <c r="D1340" s="6" t="s">
        <v>271</v>
      </c>
      <c r="E1340" s="6" t="s">
        <v>30</v>
      </c>
      <c r="F1340" s="21">
        <v>0.1832</v>
      </c>
      <c r="G1340" s="6">
        <v>1335</v>
      </c>
    </row>
    <row r="1341" spans="4:7" x14ac:dyDescent="0.2">
      <c r="D1341" s="6" t="s">
        <v>293</v>
      </c>
      <c r="E1341" s="6" t="s">
        <v>30</v>
      </c>
      <c r="F1341" s="21">
        <v>0.18210000000000001</v>
      </c>
      <c r="G1341" s="6">
        <v>1336</v>
      </c>
    </row>
    <row r="1342" spans="4:7" x14ac:dyDescent="0.2">
      <c r="D1342" s="6" t="s">
        <v>78</v>
      </c>
      <c r="E1342" s="6" t="s">
        <v>30</v>
      </c>
      <c r="F1342" s="21">
        <v>0.1812</v>
      </c>
      <c r="G1342" s="6">
        <v>1337</v>
      </c>
    </row>
    <row r="1343" spans="4:7" x14ac:dyDescent="0.2">
      <c r="D1343" s="6" t="s">
        <v>336</v>
      </c>
      <c r="E1343" s="6" t="s">
        <v>30</v>
      </c>
      <c r="F1343" s="21">
        <v>0.18079999999999999</v>
      </c>
      <c r="G1343" s="6">
        <v>1345</v>
      </c>
    </row>
    <row r="1344" spans="4:7" x14ac:dyDescent="0.2">
      <c r="D1344" s="6" t="s">
        <v>329</v>
      </c>
      <c r="E1344" s="6" t="s">
        <v>30</v>
      </c>
      <c r="F1344" s="21">
        <v>0.1807</v>
      </c>
      <c r="G1344" s="6">
        <v>1346</v>
      </c>
    </row>
    <row r="1345" spans="4:7" x14ac:dyDescent="0.2">
      <c r="D1345" s="6" t="s">
        <v>301</v>
      </c>
      <c r="E1345" s="6" t="s">
        <v>30</v>
      </c>
      <c r="F1345" s="21">
        <v>0.18010000000000001</v>
      </c>
      <c r="G1345" s="6">
        <v>1347</v>
      </c>
    </row>
    <row r="1346" spans="4:7" x14ac:dyDescent="0.2">
      <c r="D1346" s="6" t="s">
        <v>295</v>
      </c>
      <c r="E1346" s="6" t="s">
        <v>30</v>
      </c>
      <c r="F1346" s="21">
        <v>0.17929999999999999</v>
      </c>
      <c r="G1346" s="6">
        <v>1349</v>
      </c>
    </row>
    <row r="1347" spans="4:7" x14ac:dyDescent="0.2">
      <c r="D1347" s="6" t="s">
        <v>270</v>
      </c>
      <c r="E1347" s="6" t="s">
        <v>30</v>
      </c>
      <c r="F1347" s="21">
        <v>0.17910000000000001</v>
      </c>
      <c r="G1347" s="6">
        <v>1350</v>
      </c>
    </row>
    <row r="1348" spans="4:7" x14ac:dyDescent="0.2">
      <c r="D1348" s="6" t="s">
        <v>323</v>
      </c>
      <c r="E1348" s="6" t="s">
        <v>30</v>
      </c>
      <c r="F1348" s="21">
        <v>0.17899999999999999</v>
      </c>
      <c r="G1348" s="6">
        <v>1351</v>
      </c>
    </row>
    <row r="1349" spans="4:7" x14ac:dyDescent="0.2">
      <c r="D1349" s="6" t="s">
        <v>284</v>
      </c>
      <c r="E1349" s="6" t="s">
        <v>30</v>
      </c>
      <c r="F1349" s="21">
        <v>0.17800000000000002</v>
      </c>
      <c r="G1349" s="6">
        <v>1352</v>
      </c>
    </row>
    <row r="1350" spans="4:7" x14ac:dyDescent="0.2">
      <c r="D1350" s="6" t="s">
        <v>312</v>
      </c>
      <c r="E1350" s="6" t="s">
        <v>30</v>
      </c>
      <c r="F1350" s="21">
        <v>0.17499999999999999</v>
      </c>
      <c r="G1350" s="6">
        <v>1353</v>
      </c>
    </row>
    <row r="1351" spans="4:7" x14ac:dyDescent="0.2">
      <c r="D1351" s="6" t="s">
        <v>329</v>
      </c>
      <c r="E1351" s="6" t="s">
        <v>30</v>
      </c>
      <c r="F1351" s="21">
        <v>0.1716</v>
      </c>
      <c r="G1351" s="6">
        <v>1354</v>
      </c>
    </row>
    <row r="1352" spans="4:7" x14ac:dyDescent="0.2">
      <c r="D1352" s="6" t="s">
        <v>267</v>
      </c>
      <c r="E1352" s="6" t="s">
        <v>30</v>
      </c>
      <c r="F1352" s="21">
        <v>0.1709</v>
      </c>
      <c r="G1352" s="6">
        <v>1357</v>
      </c>
    </row>
    <row r="1353" spans="4:7" x14ac:dyDescent="0.2">
      <c r="D1353" s="6" t="s">
        <v>277</v>
      </c>
      <c r="E1353" s="6" t="s">
        <v>30</v>
      </c>
      <c r="F1353" s="21">
        <v>0.16600000000000001</v>
      </c>
      <c r="G1353" s="6">
        <v>1361</v>
      </c>
    </row>
    <row r="1354" spans="4:7" x14ac:dyDescent="0.2">
      <c r="D1354" s="6" t="s">
        <v>274</v>
      </c>
      <c r="E1354" s="6" t="s">
        <v>30</v>
      </c>
      <c r="F1354" s="21">
        <v>0.1643</v>
      </c>
      <c r="G1354" s="6">
        <v>1362</v>
      </c>
    </row>
    <row r="1355" spans="4:7" x14ac:dyDescent="0.2">
      <c r="D1355" s="6" t="s">
        <v>311</v>
      </c>
      <c r="E1355" s="6" t="s">
        <v>30</v>
      </c>
      <c r="F1355" s="21">
        <v>0.16390000000000002</v>
      </c>
      <c r="G1355" s="6">
        <v>1364</v>
      </c>
    </row>
    <row r="1356" spans="4:7" x14ac:dyDescent="0.2">
      <c r="D1356" s="6" t="s">
        <v>78</v>
      </c>
      <c r="E1356" s="6" t="s">
        <v>30</v>
      </c>
      <c r="F1356" s="21">
        <v>0.16300000000000001</v>
      </c>
      <c r="G1356" s="6">
        <v>1369</v>
      </c>
    </row>
    <row r="1357" spans="4:7" x14ac:dyDescent="0.2">
      <c r="D1357" s="6" t="s">
        <v>277</v>
      </c>
      <c r="E1357" s="6" t="s">
        <v>30</v>
      </c>
      <c r="F1357" s="21">
        <v>0.16300000000000001</v>
      </c>
      <c r="G1357" s="6">
        <v>1369</v>
      </c>
    </row>
    <row r="1358" spans="4:7" x14ac:dyDescent="0.2">
      <c r="D1358" s="6" t="s">
        <v>311</v>
      </c>
      <c r="E1358" s="6" t="s">
        <v>30</v>
      </c>
      <c r="F1358" s="21">
        <v>0.16170000000000001</v>
      </c>
      <c r="G1358" s="6">
        <v>1376</v>
      </c>
    </row>
    <row r="1359" spans="4:7" x14ac:dyDescent="0.2">
      <c r="D1359" s="6" t="s">
        <v>274</v>
      </c>
      <c r="E1359" s="6" t="s">
        <v>30</v>
      </c>
      <c r="F1359" s="21">
        <v>0.15970000000000001</v>
      </c>
      <c r="G1359" s="6">
        <v>1388</v>
      </c>
    </row>
    <row r="1360" spans="4:7" x14ac:dyDescent="0.2">
      <c r="D1360" s="6" t="s">
        <v>316</v>
      </c>
      <c r="E1360" s="6" t="s">
        <v>30</v>
      </c>
      <c r="F1360" s="21">
        <v>0.1585</v>
      </c>
      <c r="G1360" s="6">
        <v>1389</v>
      </c>
    </row>
    <row r="1361" spans="4:7" x14ac:dyDescent="0.2">
      <c r="D1361" s="6" t="s">
        <v>351</v>
      </c>
      <c r="E1361" s="6" t="s">
        <v>30</v>
      </c>
      <c r="F1361" s="21">
        <v>0.15820000000000001</v>
      </c>
      <c r="G1361" s="6">
        <v>1390</v>
      </c>
    </row>
    <row r="1362" spans="4:7" x14ac:dyDescent="0.2">
      <c r="D1362" s="6" t="s">
        <v>283</v>
      </c>
      <c r="E1362" s="6" t="s">
        <v>30</v>
      </c>
      <c r="F1362" s="21">
        <v>0.1565</v>
      </c>
      <c r="G1362" s="6">
        <v>1392</v>
      </c>
    </row>
    <row r="1363" spans="4:7" x14ac:dyDescent="0.2">
      <c r="D1363" s="6" t="s">
        <v>280</v>
      </c>
      <c r="E1363" s="6" t="s">
        <v>30</v>
      </c>
      <c r="F1363" s="21">
        <v>0.15640000000000001</v>
      </c>
      <c r="G1363" s="6">
        <v>1394</v>
      </c>
    </row>
    <row r="1364" spans="4:7" x14ac:dyDescent="0.2">
      <c r="D1364" s="6" t="s">
        <v>371</v>
      </c>
      <c r="E1364" s="6" t="s">
        <v>30</v>
      </c>
      <c r="F1364" s="21">
        <v>0.156</v>
      </c>
      <c r="G1364" s="6">
        <v>1398</v>
      </c>
    </row>
    <row r="1365" spans="4:7" x14ac:dyDescent="0.2">
      <c r="D1365" s="6" t="s">
        <v>266</v>
      </c>
      <c r="E1365" s="6" t="s">
        <v>30</v>
      </c>
      <c r="F1365" s="21">
        <v>0.15490000000000001</v>
      </c>
      <c r="G1365" s="6">
        <v>1399</v>
      </c>
    </row>
    <row r="1366" spans="4:7" x14ac:dyDescent="0.2">
      <c r="D1366" s="6" t="s">
        <v>362</v>
      </c>
      <c r="E1366" s="6" t="s">
        <v>30</v>
      </c>
      <c r="F1366" s="21">
        <v>0.15359999999999999</v>
      </c>
      <c r="G1366" s="6">
        <v>1400</v>
      </c>
    </row>
    <row r="1367" spans="4:7" x14ac:dyDescent="0.2">
      <c r="D1367" s="6" t="s">
        <v>277</v>
      </c>
      <c r="E1367" s="6" t="s">
        <v>30</v>
      </c>
      <c r="F1367" s="21">
        <v>0.15340000000000001</v>
      </c>
      <c r="G1367" s="6">
        <v>1402</v>
      </c>
    </row>
    <row r="1368" spans="4:7" x14ac:dyDescent="0.2">
      <c r="D1368" s="6" t="s">
        <v>337</v>
      </c>
      <c r="E1368" s="6" t="s">
        <v>30</v>
      </c>
      <c r="F1368" s="21">
        <v>0.1527</v>
      </c>
      <c r="G1368" s="6">
        <v>1403</v>
      </c>
    </row>
    <row r="1369" spans="4:7" x14ac:dyDescent="0.2">
      <c r="D1369" s="6" t="s">
        <v>254</v>
      </c>
      <c r="E1369" s="6" t="s">
        <v>30</v>
      </c>
      <c r="F1369" s="21">
        <v>0.15130000000000002</v>
      </c>
      <c r="G1369" s="6">
        <v>1405</v>
      </c>
    </row>
    <row r="1370" spans="4:7" x14ac:dyDescent="0.2">
      <c r="D1370" s="6" t="s">
        <v>266</v>
      </c>
      <c r="E1370" s="6" t="s">
        <v>30</v>
      </c>
      <c r="F1370" s="21">
        <v>0.15090000000000001</v>
      </c>
      <c r="G1370" s="6">
        <v>1413</v>
      </c>
    </row>
    <row r="1371" spans="4:7" x14ac:dyDescent="0.2">
      <c r="D1371" s="6" t="s">
        <v>359</v>
      </c>
      <c r="E1371" s="6" t="s">
        <v>30</v>
      </c>
      <c r="F1371" s="21">
        <v>0.15029999999999999</v>
      </c>
      <c r="G1371" s="6">
        <v>1414</v>
      </c>
    </row>
    <row r="1372" spans="4:7" x14ac:dyDescent="0.2">
      <c r="D1372" s="6" t="s">
        <v>266</v>
      </c>
      <c r="E1372" s="6" t="s">
        <v>30</v>
      </c>
      <c r="F1372" s="21">
        <v>0.15010000000000001</v>
      </c>
      <c r="G1372" s="6">
        <v>1417</v>
      </c>
    </row>
    <row r="1373" spans="4:7" x14ac:dyDescent="0.2">
      <c r="D1373" s="6" t="s">
        <v>303</v>
      </c>
      <c r="E1373" s="6" t="s">
        <v>30</v>
      </c>
      <c r="F1373" s="21">
        <v>0.1479</v>
      </c>
      <c r="G1373" s="6">
        <v>1418</v>
      </c>
    </row>
    <row r="1374" spans="4:7" x14ac:dyDescent="0.2">
      <c r="D1374" s="6" t="s">
        <v>360</v>
      </c>
      <c r="E1374" s="6" t="s">
        <v>30</v>
      </c>
      <c r="F1374" s="21">
        <v>0.14460000000000001</v>
      </c>
      <c r="G1374" s="6">
        <v>1426</v>
      </c>
    </row>
    <row r="1375" spans="4:7" x14ac:dyDescent="0.2">
      <c r="D1375" s="6" t="s">
        <v>373</v>
      </c>
      <c r="E1375" s="6" t="s">
        <v>30</v>
      </c>
      <c r="F1375" s="21">
        <v>0.14249999999999999</v>
      </c>
      <c r="G1375" s="6">
        <v>1427</v>
      </c>
    </row>
    <row r="1376" spans="4:7" x14ac:dyDescent="0.2">
      <c r="D1376" s="6" t="s">
        <v>297</v>
      </c>
      <c r="E1376" s="6" t="s">
        <v>30</v>
      </c>
      <c r="F1376" s="21">
        <v>0.14130000000000001</v>
      </c>
      <c r="G1376" s="6">
        <v>1428</v>
      </c>
    </row>
    <row r="1377" spans="4:7" x14ac:dyDescent="0.2">
      <c r="D1377" s="6" t="s">
        <v>298</v>
      </c>
      <c r="E1377" s="6" t="s">
        <v>30</v>
      </c>
      <c r="F1377" s="21">
        <v>0.1401</v>
      </c>
      <c r="G1377" s="6">
        <v>1429</v>
      </c>
    </row>
    <row r="1378" spans="4:7" x14ac:dyDescent="0.2">
      <c r="D1378" s="6" t="s">
        <v>331</v>
      </c>
      <c r="E1378" s="6" t="s">
        <v>30</v>
      </c>
      <c r="F1378" s="21">
        <v>0.13800000000000001</v>
      </c>
      <c r="G1378" s="6">
        <v>1439</v>
      </c>
    </row>
    <row r="1379" spans="4:7" x14ac:dyDescent="0.2">
      <c r="D1379" s="6" t="s">
        <v>348</v>
      </c>
      <c r="E1379" s="6" t="s">
        <v>30</v>
      </c>
      <c r="F1379" s="21">
        <v>0.13730000000000001</v>
      </c>
      <c r="G1379" s="6">
        <v>1440</v>
      </c>
    </row>
    <row r="1380" spans="4:7" x14ac:dyDescent="0.2">
      <c r="D1380" s="6" t="s">
        <v>308</v>
      </c>
      <c r="E1380" s="6" t="s">
        <v>30</v>
      </c>
      <c r="F1380" s="21">
        <v>0.13699999999999998</v>
      </c>
      <c r="G1380" s="6">
        <v>1446</v>
      </c>
    </row>
    <row r="1381" spans="4:7" x14ac:dyDescent="0.2">
      <c r="D1381" s="6" t="s">
        <v>361</v>
      </c>
      <c r="E1381" s="6" t="s">
        <v>30</v>
      </c>
      <c r="F1381" s="21">
        <v>0.1366</v>
      </c>
      <c r="G1381" s="6">
        <v>1447</v>
      </c>
    </row>
    <row r="1382" spans="4:7" x14ac:dyDescent="0.2">
      <c r="D1382" s="6" t="s">
        <v>342</v>
      </c>
      <c r="E1382" s="6" t="s">
        <v>30</v>
      </c>
      <c r="F1382" s="21">
        <v>0.13470000000000001</v>
      </c>
      <c r="G1382" s="6">
        <v>1448</v>
      </c>
    </row>
    <row r="1383" spans="4:7" x14ac:dyDescent="0.2">
      <c r="D1383" s="6" t="s">
        <v>291</v>
      </c>
      <c r="E1383" s="6" t="s">
        <v>30</v>
      </c>
      <c r="F1383" s="21">
        <v>0.13400000000000001</v>
      </c>
      <c r="G1383" s="6">
        <v>1462</v>
      </c>
    </row>
    <row r="1384" spans="4:7" x14ac:dyDescent="0.2">
      <c r="D1384" s="6" t="s">
        <v>353</v>
      </c>
      <c r="E1384" s="6" t="s">
        <v>30</v>
      </c>
      <c r="F1384" s="21">
        <v>0.1326</v>
      </c>
      <c r="G1384" s="6">
        <v>1463</v>
      </c>
    </row>
    <row r="1385" spans="4:7" x14ac:dyDescent="0.2">
      <c r="D1385" s="6" t="s">
        <v>282</v>
      </c>
      <c r="E1385" s="6" t="s">
        <v>30</v>
      </c>
      <c r="F1385" s="21">
        <v>0.1298</v>
      </c>
      <c r="G1385" s="6">
        <v>1464</v>
      </c>
    </row>
    <row r="1386" spans="4:7" x14ac:dyDescent="0.2">
      <c r="D1386" s="6" t="s">
        <v>300</v>
      </c>
      <c r="E1386" s="6" t="s">
        <v>30</v>
      </c>
      <c r="F1386" s="21">
        <v>0.1273</v>
      </c>
      <c r="G1386" s="6">
        <v>1465</v>
      </c>
    </row>
    <row r="1387" spans="4:7" x14ac:dyDescent="0.2">
      <c r="D1387" s="6" t="s">
        <v>274</v>
      </c>
      <c r="E1387" s="6" t="s">
        <v>30</v>
      </c>
      <c r="F1387" s="21">
        <v>0.12520000000000001</v>
      </c>
      <c r="G1387" s="6">
        <v>1467</v>
      </c>
    </row>
    <row r="1388" spans="4:7" x14ac:dyDescent="0.2">
      <c r="D1388" s="6" t="s">
        <v>282</v>
      </c>
      <c r="E1388" s="6" t="s">
        <v>30</v>
      </c>
      <c r="F1388" s="21">
        <v>0.1244</v>
      </c>
      <c r="G1388" s="6">
        <v>1484</v>
      </c>
    </row>
    <row r="1389" spans="4:7" x14ac:dyDescent="0.2">
      <c r="D1389" s="6" t="s">
        <v>286</v>
      </c>
      <c r="E1389" s="6" t="s">
        <v>30</v>
      </c>
      <c r="F1389" s="21">
        <v>0.1242</v>
      </c>
      <c r="G1389" s="6">
        <v>1485</v>
      </c>
    </row>
    <row r="1390" spans="4:7" x14ac:dyDescent="0.2">
      <c r="D1390" s="6" t="s">
        <v>295</v>
      </c>
      <c r="E1390" s="6" t="s">
        <v>30</v>
      </c>
      <c r="F1390" s="21">
        <v>0.12140000000000001</v>
      </c>
      <c r="G1390" s="6">
        <v>1489</v>
      </c>
    </row>
    <row r="1391" spans="4:7" x14ac:dyDescent="0.2">
      <c r="D1391" s="6" t="s">
        <v>337</v>
      </c>
      <c r="E1391" s="6" t="s">
        <v>30</v>
      </c>
      <c r="F1391" s="21">
        <v>0.1208</v>
      </c>
      <c r="G1391" s="6">
        <v>1490</v>
      </c>
    </row>
    <row r="1392" spans="4:7" x14ac:dyDescent="0.2">
      <c r="D1392" s="6" t="s">
        <v>287</v>
      </c>
      <c r="E1392" s="6" t="s">
        <v>30</v>
      </c>
      <c r="F1392" s="21">
        <v>0.1197</v>
      </c>
      <c r="G1392" s="6">
        <v>1491</v>
      </c>
    </row>
    <row r="1393" spans="4:7" x14ac:dyDescent="0.2">
      <c r="D1393" s="6" t="s">
        <v>343</v>
      </c>
      <c r="E1393" s="6" t="s">
        <v>30</v>
      </c>
      <c r="F1393" s="21">
        <v>0.1195</v>
      </c>
      <c r="G1393" s="6">
        <v>1492</v>
      </c>
    </row>
    <row r="1394" spans="4:7" x14ac:dyDescent="0.2">
      <c r="D1394" s="6" t="s">
        <v>361</v>
      </c>
      <c r="E1394" s="6" t="s">
        <v>30</v>
      </c>
      <c r="F1394" s="21">
        <v>0.1193</v>
      </c>
      <c r="G1394" s="6">
        <v>1493</v>
      </c>
    </row>
    <row r="1395" spans="4:7" x14ac:dyDescent="0.2">
      <c r="D1395" s="6" t="s">
        <v>343</v>
      </c>
      <c r="E1395" s="6" t="s">
        <v>30</v>
      </c>
      <c r="F1395" s="21">
        <v>0.11890000000000001</v>
      </c>
      <c r="G1395" s="6">
        <v>1495</v>
      </c>
    </row>
    <row r="1396" spans="4:7" x14ac:dyDescent="0.2">
      <c r="D1396" s="6" t="s">
        <v>284</v>
      </c>
      <c r="E1396" s="6" t="s">
        <v>30</v>
      </c>
      <c r="F1396" s="21">
        <v>0.11749999999999999</v>
      </c>
      <c r="G1396" s="6">
        <v>1508</v>
      </c>
    </row>
    <row r="1397" spans="4:7" x14ac:dyDescent="0.2">
      <c r="D1397" s="6" t="s">
        <v>281</v>
      </c>
      <c r="E1397" s="6" t="s">
        <v>30</v>
      </c>
      <c r="F1397" s="21">
        <v>0.1168</v>
      </c>
      <c r="G1397" s="6">
        <v>1509</v>
      </c>
    </row>
    <row r="1398" spans="4:7" x14ac:dyDescent="0.2">
      <c r="D1398" s="6" t="s">
        <v>371</v>
      </c>
      <c r="E1398" s="6" t="s">
        <v>30</v>
      </c>
      <c r="F1398" s="21">
        <v>0.1164</v>
      </c>
      <c r="G1398" s="6">
        <v>1511</v>
      </c>
    </row>
    <row r="1399" spans="4:7" x14ac:dyDescent="0.2">
      <c r="D1399" s="6" t="s">
        <v>271</v>
      </c>
      <c r="E1399" s="6" t="s">
        <v>30</v>
      </c>
      <c r="F1399" s="21">
        <v>0.1153</v>
      </c>
      <c r="G1399" s="6">
        <v>1512</v>
      </c>
    </row>
    <row r="1400" spans="4:7" x14ac:dyDescent="0.2">
      <c r="D1400" s="6" t="s">
        <v>287</v>
      </c>
      <c r="E1400" s="6" t="s">
        <v>30</v>
      </c>
      <c r="F1400" s="21">
        <v>0.114</v>
      </c>
      <c r="G1400" s="6">
        <v>1517</v>
      </c>
    </row>
    <row r="1401" spans="4:7" x14ac:dyDescent="0.2">
      <c r="D1401" s="6" t="s">
        <v>306</v>
      </c>
      <c r="E1401" s="6" t="s">
        <v>30</v>
      </c>
      <c r="F1401" s="21">
        <v>0.1125</v>
      </c>
      <c r="G1401" s="6">
        <v>1519</v>
      </c>
    </row>
    <row r="1402" spans="4:7" x14ac:dyDescent="0.2">
      <c r="D1402" s="6" t="s">
        <v>268</v>
      </c>
      <c r="E1402" s="6" t="s">
        <v>30</v>
      </c>
      <c r="F1402" s="21">
        <v>0.1108</v>
      </c>
      <c r="G1402" s="6">
        <v>1520</v>
      </c>
    </row>
    <row r="1403" spans="4:7" x14ac:dyDescent="0.2">
      <c r="D1403" s="6" t="s">
        <v>289</v>
      </c>
      <c r="E1403" s="6" t="s">
        <v>30</v>
      </c>
      <c r="F1403" s="21">
        <v>0.10980000000000001</v>
      </c>
      <c r="G1403" s="6">
        <v>1521</v>
      </c>
    </row>
    <row r="1404" spans="4:7" x14ac:dyDescent="0.2">
      <c r="D1404" s="6" t="s">
        <v>282</v>
      </c>
      <c r="E1404" s="6" t="s">
        <v>30</v>
      </c>
      <c r="F1404" s="21">
        <v>0.10970000000000001</v>
      </c>
      <c r="G1404" s="6">
        <v>1522</v>
      </c>
    </row>
    <row r="1405" spans="4:7" x14ac:dyDescent="0.2">
      <c r="D1405" s="6" t="s">
        <v>267</v>
      </c>
      <c r="E1405" s="6" t="s">
        <v>30</v>
      </c>
      <c r="F1405" s="21">
        <v>0.109</v>
      </c>
      <c r="G1405" s="6">
        <v>1523</v>
      </c>
    </row>
    <row r="1406" spans="4:7" x14ac:dyDescent="0.2">
      <c r="D1406" s="6" t="s">
        <v>329</v>
      </c>
      <c r="E1406" s="6" t="s">
        <v>30</v>
      </c>
      <c r="F1406" s="21">
        <v>0.1081</v>
      </c>
      <c r="G1406" s="6">
        <v>1524</v>
      </c>
    </row>
    <row r="1407" spans="4:7" x14ac:dyDescent="0.2">
      <c r="D1407" s="6" t="s">
        <v>254</v>
      </c>
      <c r="E1407" s="6" t="s">
        <v>30</v>
      </c>
      <c r="F1407" s="21">
        <v>0.1081</v>
      </c>
      <c r="G1407" s="6">
        <v>1524</v>
      </c>
    </row>
    <row r="1408" spans="4:7" x14ac:dyDescent="0.2">
      <c r="D1408" s="6" t="s">
        <v>374</v>
      </c>
      <c r="E1408" s="6" t="s">
        <v>30</v>
      </c>
      <c r="F1408" s="21">
        <v>0.10800000000000001</v>
      </c>
      <c r="G1408" s="6">
        <v>1528</v>
      </c>
    </row>
    <row r="1409" spans="4:7" x14ac:dyDescent="0.2">
      <c r="D1409" s="6" t="s">
        <v>287</v>
      </c>
      <c r="E1409" s="6" t="s">
        <v>30</v>
      </c>
      <c r="F1409" s="21">
        <v>0.1076</v>
      </c>
      <c r="G1409" s="6">
        <v>1529</v>
      </c>
    </row>
    <row r="1410" spans="4:7" x14ac:dyDescent="0.2">
      <c r="D1410" s="6" t="s">
        <v>311</v>
      </c>
      <c r="E1410" s="6" t="s">
        <v>30</v>
      </c>
      <c r="F1410" s="21">
        <v>0.106</v>
      </c>
      <c r="G1410" s="6">
        <v>1538</v>
      </c>
    </row>
    <row r="1411" spans="4:7" x14ac:dyDescent="0.2">
      <c r="D1411" s="6" t="s">
        <v>350</v>
      </c>
      <c r="E1411" s="6" t="s">
        <v>30</v>
      </c>
      <c r="F1411" s="21">
        <v>0.1056</v>
      </c>
      <c r="G1411" s="6">
        <v>1546</v>
      </c>
    </row>
    <row r="1412" spans="4:7" x14ac:dyDescent="0.2">
      <c r="D1412" s="6" t="s">
        <v>289</v>
      </c>
      <c r="E1412" s="6" t="s">
        <v>30</v>
      </c>
      <c r="F1412" s="21">
        <v>0.1043</v>
      </c>
      <c r="G1412" s="6">
        <v>1548</v>
      </c>
    </row>
    <row r="1413" spans="4:7" x14ac:dyDescent="0.2">
      <c r="D1413" s="6" t="s">
        <v>372</v>
      </c>
      <c r="E1413" s="6" t="s">
        <v>30</v>
      </c>
      <c r="F1413" s="21">
        <v>0.10390000000000001</v>
      </c>
      <c r="G1413" s="6">
        <v>1549</v>
      </c>
    </row>
    <row r="1414" spans="4:7" x14ac:dyDescent="0.2">
      <c r="D1414" s="6" t="s">
        <v>350</v>
      </c>
      <c r="E1414" s="6" t="s">
        <v>30</v>
      </c>
      <c r="F1414" s="21">
        <v>0.10289999999999999</v>
      </c>
      <c r="G1414" s="6">
        <v>1551</v>
      </c>
    </row>
    <row r="1415" spans="4:7" x14ac:dyDescent="0.2">
      <c r="D1415" s="6" t="s">
        <v>375</v>
      </c>
      <c r="E1415" s="6" t="s">
        <v>30</v>
      </c>
      <c r="F1415" s="21">
        <v>0.10249999999999999</v>
      </c>
      <c r="G1415" s="6">
        <v>1555</v>
      </c>
    </row>
    <row r="1416" spans="4:7" x14ac:dyDescent="0.2">
      <c r="D1416" s="6" t="s">
        <v>345</v>
      </c>
      <c r="E1416" s="6" t="s">
        <v>30</v>
      </c>
      <c r="F1416" s="21">
        <v>0.1007</v>
      </c>
      <c r="G1416" s="6">
        <v>1556</v>
      </c>
    </row>
    <row r="1417" spans="4:7" x14ac:dyDescent="0.2">
      <c r="D1417" s="6" t="s">
        <v>254</v>
      </c>
      <c r="E1417" s="6" t="s">
        <v>30</v>
      </c>
      <c r="F1417" s="21">
        <v>9.9900000000000003E-2</v>
      </c>
      <c r="G1417" s="6">
        <v>1557</v>
      </c>
    </row>
    <row r="1418" spans="4:7" x14ac:dyDescent="0.2">
      <c r="D1418" s="6" t="s">
        <v>282</v>
      </c>
      <c r="E1418" s="6" t="s">
        <v>30</v>
      </c>
      <c r="F1418" s="21">
        <v>9.7200000000000009E-2</v>
      </c>
      <c r="G1418" s="6">
        <v>1562</v>
      </c>
    </row>
    <row r="1419" spans="4:7" x14ac:dyDescent="0.2">
      <c r="D1419" s="6" t="s">
        <v>297</v>
      </c>
      <c r="E1419" s="6" t="s">
        <v>30</v>
      </c>
      <c r="F1419" s="21">
        <v>9.4399999999999998E-2</v>
      </c>
      <c r="G1419" s="6">
        <v>1563</v>
      </c>
    </row>
    <row r="1420" spans="4:7" x14ac:dyDescent="0.2">
      <c r="D1420" s="6" t="s">
        <v>323</v>
      </c>
      <c r="E1420" s="6" t="s">
        <v>30</v>
      </c>
      <c r="F1420" s="21">
        <v>9.3900000000000011E-2</v>
      </c>
      <c r="G1420" s="6">
        <v>1564</v>
      </c>
    </row>
    <row r="1421" spans="4:7" x14ac:dyDescent="0.2">
      <c r="D1421" s="6" t="s">
        <v>282</v>
      </c>
      <c r="E1421" s="6" t="s">
        <v>30</v>
      </c>
      <c r="F1421" s="21">
        <v>9.1799999999999993E-2</v>
      </c>
      <c r="G1421" s="6">
        <v>1572</v>
      </c>
    </row>
    <row r="1422" spans="4:7" x14ac:dyDescent="0.2">
      <c r="D1422" s="6" t="s">
        <v>354</v>
      </c>
      <c r="E1422" s="6" t="s">
        <v>30</v>
      </c>
      <c r="F1422" s="21">
        <v>8.8300000000000003E-2</v>
      </c>
      <c r="G1422" s="6">
        <v>1573</v>
      </c>
    </row>
    <row r="1423" spans="4:7" x14ac:dyDescent="0.2">
      <c r="D1423" s="6" t="s">
        <v>191</v>
      </c>
      <c r="E1423" s="6" t="s">
        <v>30</v>
      </c>
      <c r="F1423" s="21">
        <v>8.7899999999999992E-2</v>
      </c>
      <c r="G1423" s="6">
        <v>1574</v>
      </c>
    </row>
    <row r="1424" spans="4:7" x14ac:dyDescent="0.2">
      <c r="D1424" s="6" t="s">
        <v>298</v>
      </c>
      <c r="E1424" s="6" t="s">
        <v>30</v>
      </c>
      <c r="F1424" s="21">
        <v>8.4600000000000009E-2</v>
      </c>
      <c r="G1424" s="6">
        <v>1575</v>
      </c>
    </row>
    <row r="1425" spans="4:7" x14ac:dyDescent="0.2">
      <c r="D1425" s="6" t="s">
        <v>360</v>
      </c>
      <c r="E1425" s="6" t="s">
        <v>30</v>
      </c>
      <c r="F1425" s="21">
        <v>8.4399999999999989E-2</v>
      </c>
      <c r="G1425" s="6">
        <v>1577</v>
      </c>
    </row>
    <row r="1426" spans="4:7" x14ac:dyDescent="0.2">
      <c r="D1426" s="6" t="s">
        <v>328</v>
      </c>
      <c r="E1426" s="6" t="s">
        <v>30</v>
      </c>
      <c r="F1426" s="21">
        <v>8.4399999999999989E-2</v>
      </c>
      <c r="G1426" s="6">
        <v>1577</v>
      </c>
    </row>
    <row r="1427" spans="4:7" x14ac:dyDescent="0.2">
      <c r="D1427" s="6" t="s">
        <v>368</v>
      </c>
      <c r="E1427" s="6" t="s">
        <v>30</v>
      </c>
      <c r="F1427" s="21">
        <v>8.2599999999999993E-2</v>
      </c>
      <c r="G1427" s="6">
        <v>1579</v>
      </c>
    </row>
    <row r="1428" spans="4:7" x14ac:dyDescent="0.2">
      <c r="D1428" s="6" t="s">
        <v>308</v>
      </c>
      <c r="E1428" s="6" t="s">
        <v>30</v>
      </c>
      <c r="F1428" s="21">
        <v>8.1699999999999995E-2</v>
      </c>
      <c r="G1428" s="6">
        <v>1580</v>
      </c>
    </row>
    <row r="1429" spans="4:7" x14ac:dyDescent="0.2">
      <c r="D1429" s="6" t="s">
        <v>306</v>
      </c>
      <c r="E1429" s="6" t="s">
        <v>30</v>
      </c>
      <c r="F1429" s="21">
        <v>8.1199999999999994E-2</v>
      </c>
      <c r="G1429" s="6">
        <v>1583</v>
      </c>
    </row>
    <row r="1430" spans="4:7" x14ac:dyDescent="0.2">
      <c r="D1430" s="6" t="s">
        <v>293</v>
      </c>
      <c r="E1430" s="6" t="s">
        <v>30</v>
      </c>
      <c r="F1430" s="21">
        <v>7.2599999999999998E-2</v>
      </c>
      <c r="G1430" s="6">
        <v>1585</v>
      </c>
    </row>
    <row r="1431" spans="4:7" x14ac:dyDescent="0.2">
      <c r="D1431" s="6" t="s">
        <v>282</v>
      </c>
      <c r="E1431" s="6" t="s">
        <v>30</v>
      </c>
      <c r="F1431" s="21">
        <v>7.2499999999999995E-2</v>
      </c>
      <c r="G1431" s="6">
        <v>1589</v>
      </c>
    </row>
    <row r="1432" spans="4:7" x14ac:dyDescent="0.2">
      <c r="D1432" s="6" t="s">
        <v>191</v>
      </c>
      <c r="E1432" s="6" t="s">
        <v>30</v>
      </c>
      <c r="F1432" s="21">
        <v>7.2099999999999997E-2</v>
      </c>
      <c r="G1432" s="6">
        <v>1591</v>
      </c>
    </row>
    <row r="1433" spans="4:7" x14ac:dyDescent="0.2">
      <c r="D1433" s="6" t="s">
        <v>308</v>
      </c>
      <c r="E1433" s="6" t="s">
        <v>30</v>
      </c>
      <c r="F1433" s="21">
        <v>7.17E-2</v>
      </c>
      <c r="G1433" s="6">
        <v>1592</v>
      </c>
    </row>
    <row r="1434" spans="4:7" x14ac:dyDescent="0.2">
      <c r="D1434" s="6" t="s">
        <v>289</v>
      </c>
      <c r="E1434" s="6" t="s">
        <v>30</v>
      </c>
      <c r="F1434" s="21">
        <v>7.1099999999999997E-2</v>
      </c>
      <c r="G1434" s="6">
        <v>1593</v>
      </c>
    </row>
    <row r="1435" spans="4:7" x14ac:dyDescent="0.2">
      <c r="D1435" s="6" t="s">
        <v>310</v>
      </c>
      <c r="E1435" s="6" t="s">
        <v>30</v>
      </c>
      <c r="F1435" s="21">
        <v>7.0599999999999996E-2</v>
      </c>
      <c r="G1435" s="6">
        <v>1594</v>
      </c>
    </row>
    <row r="1436" spans="4:7" x14ac:dyDescent="0.2">
      <c r="D1436" s="6" t="s">
        <v>306</v>
      </c>
      <c r="E1436" s="6" t="s">
        <v>30</v>
      </c>
      <c r="F1436" s="21">
        <v>7.0400000000000004E-2</v>
      </c>
      <c r="G1436" s="6">
        <v>1596</v>
      </c>
    </row>
    <row r="1437" spans="4:7" x14ac:dyDescent="0.2">
      <c r="D1437" s="6" t="s">
        <v>287</v>
      </c>
      <c r="E1437" s="6" t="s">
        <v>30</v>
      </c>
      <c r="F1437" s="21">
        <v>6.8400000000000002E-2</v>
      </c>
      <c r="G1437" s="6">
        <v>1599</v>
      </c>
    </row>
    <row r="1438" spans="4:7" x14ac:dyDescent="0.2">
      <c r="D1438" s="6" t="s">
        <v>348</v>
      </c>
      <c r="E1438" s="6" t="s">
        <v>30</v>
      </c>
      <c r="F1438" s="21">
        <v>6.6799999999999998E-2</v>
      </c>
      <c r="G1438" s="6">
        <v>1600</v>
      </c>
    </row>
    <row r="1439" spans="4:7" x14ac:dyDescent="0.2">
      <c r="D1439" s="6" t="s">
        <v>282</v>
      </c>
      <c r="E1439" s="6" t="s">
        <v>30</v>
      </c>
      <c r="F1439" s="21">
        <v>6.6299999999999998E-2</v>
      </c>
      <c r="G1439" s="6">
        <v>1603</v>
      </c>
    </row>
    <row r="1440" spans="4:7" x14ac:dyDescent="0.2">
      <c r="D1440" s="6" t="s">
        <v>303</v>
      </c>
      <c r="E1440" s="6" t="s">
        <v>30</v>
      </c>
      <c r="F1440" s="21">
        <v>6.54E-2</v>
      </c>
      <c r="G1440" s="6">
        <v>1613</v>
      </c>
    </row>
    <row r="1441" spans="4:7" x14ac:dyDescent="0.2">
      <c r="D1441" s="6" t="s">
        <v>267</v>
      </c>
      <c r="E1441" s="6" t="s">
        <v>30</v>
      </c>
      <c r="F1441" s="21">
        <v>6.480000000000001E-2</v>
      </c>
      <c r="G1441" s="6">
        <v>1614</v>
      </c>
    </row>
    <row r="1442" spans="4:7" x14ac:dyDescent="0.2">
      <c r="D1442" s="6" t="s">
        <v>376</v>
      </c>
      <c r="E1442" s="6" t="s">
        <v>30</v>
      </c>
      <c r="F1442" s="21">
        <v>6.1500000000000006E-2</v>
      </c>
      <c r="G1442" s="6">
        <v>1615</v>
      </c>
    </row>
    <row r="1443" spans="4:7" x14ac:dyDescent="0.2">
      <c r="D1443" s="6" t="s">
        <v>282</v>
      </c>
      <c r="E1443" s="6" t="s">
        <v>30</v>
      </c>
      <c r="F1443" s="21">
        <v>6.1399999999999996E-2</v>
      </c>
      <c r="G1443" s="6">
        <v>1616</v>
      </c>
    </row>
    <row r="1444" spans="4:7" x14ac:dyDescent="0.2">
      <c r="D1444" s="6" t="s">
        <v>287</v>
      </c>
      <c r="E1444" s="6" t="s">
        <v>30</v>
      </c>
      <c r="F1444" s="21">
        <v>5.7800000000000004E-2</v>
      </c>
      <c r="G1444" s="6">
        <v>1626</v>
      </c>
    </row>
    <row r="1445" spans="4:7" x14ac:dyDescent="0.2">
      <c r="D1445" s="6" t="s">
        <v>372</v>
      </c>
      <c r="E1445" s="6" t="s">
        <v>30</v>
      </c>
      <c r="F1445" s="21">
        <v>5.7300000000000004E-2</v>
      </c>
      <c r="G1445" s="6">
        <v>1627</v>
      </c>
    </row>
    <row r="1446" spans="4:7" x14ac:dyDescent="0.2">
      <c r="D1446" s="6" t="s">
        <v>160</v>
      </c>
      <c r="E1446" s="6" t="s">
        <v>30</v>
      </c>
      <c r="F1446" s="21">
        <v>5.7200000000000001E-2</v>
      </c>
      <c r="G1446" s="6">
        <v>1628</v>
      </c>
    </row>
    <row r="1447" spans="4:7" x14ac:dyDescent="0.2">
      <c r="D1447" s="6" t="s">
        <v>377</v>
      </c>
      <c r="E1447" s="6" t="s">
        <v>30</v>
      </c>
      <c r="F1447" s="21">
        <v>5.5899999999999998E-2</v>
      </c>
      <c r="G1447" s="6">
        <v>1632</v>
      </c>
    </row>
    <row r="1448" spans="4:7" x14ac:dyDescent="0.2">
      <c r="D1448" s="6" t="s">
        <v>282</v>
      </c>
      <c r="E1448" s="6" t="s">
        <v>30</v>
      </c>
      <c r="F1448" s="21">
        <v>5.57E-2</v>
      </c>
      <c r="G1448" s="6">
        <v>1634</v>
      </c>
    </row>
    <row r="1449" spans="4:7" x14ac:dyDescent="0.2">
      <c r="D1449" s="6" t="s">
        <v>378</v>
      </c>
      <c r="E1449" s="6" t="s">
        <v>30</v>
      </c>
      <c r="F1449" s="21">
        <v>5.5500000000000001E-2</v>
      </c>
      <c r="G1449" s="6">
        <v>1635</v>
      </c>
    </row>
    <row r="1450" spans="4:7" x14ac:dyDescent="0.2">
      <c r="D1450" s="6" t="s">
        <v>266</v>
      </c>
      <c r="E1450" s="6" t="s">
        <v>30</v>
      </c>
      <c r="F1450" s="21">
        <v>5.5300000000000002E-2</v>
      </c>
      <c r="G1450" s="6">
        <v>1638</v>
      </c>
    </row>
    <row r="1451" spans="4:7" x14ac:dyDescent="0.2">
      <c r="D1451" s="6" t="s">
        <v>342</v>
      </c>
      <c r="E1451" s="6" t="s">
        <v>30</v>
      </c>
      <c r="F1451" s="21">
        <v>5.5E-2</v>
      </c>
      <c r="G1451" s="6">
        <v>1642</v>
      </c>
    </row>
    <row r="1452" spans="4:7" x14ac:dyDescent="0.2">
      <c r="D1452" s="6" t="s">
        <v>348</v>
      </c>
      <c r="E1452" s="6" t="s">
        <v>30</v>
      </c>
      <c r="F1452" s="21">
        <v>5.4699999999999999E-2</v>
      </c>
      <c r="G1452" s="6">
        <v>1647</v>
      </c>
    </row>
    <row r="1453" spans="4:7" x14ac:dyDescent="0.2">
      <c r="D1453" s="6" t="s">
        <v>342</v>
      </c>
      <c r="E1453" s="6" t="s">
        <v>30</v>
      </c>
      <c r="F1453" s="21">
        <v>5.4299999999999994E-2</v>
      </c>
      <c r="G1453" s="6">
        <v>1648</v>
      </c>
    </row>
    <row r="1454" spans="4:7" x14ac:dyDescent="0.2">
      <c r="D1454" s="6" t="s">
        <v>379</v>
      </c>
      <c r="E1454" s="6" t="s">
        <v>30</v>
      </c>
      <c r="F1454" s="21">
        <v>5.4100000000000002E-2</v>
      </c>
      <c r="G1454" s="6">
        <v>1650</v>
      </c>
    </row>
    <row r="1455" spans="4:7" x14ac:dyDescent="0.2">
      <c r="D1455" s="6" t="s">
        <v>279</v>
      </c>
      <c r="E1455" s="6" t="s">
        <v>30</v>
      </c>
      <c r="F1455" s="21">
        <v>5.2000000000000005E-2</v>
      </c>
      <c r="G1455" s="6">
        <v>1651</v>
      </c>
    </row>
    <row r="1456" spans="4:7" x14ac:dyDescent="0.2">
      <c r="D1456" s="6" t="s">
        <v>313</v>
      </c>
      <c r="E1456" s="6" t="s">
        <v>30</v>
      </c>
      <c r="F1456" s="21">
        <v>5.1200000000000002E-2</v>
      </c>
      <c r="G1456" s="6">
        <v>1656</v>
      </c>
    </row>
    <row r="1457" spans="4:7" x14ac:dyDescent="0.2">
      <c r="D1457" s="6" t="s">
        <v>286</v>
      </c>
      <c r="E1457" s="6" t="s">
        <v>30</v>
      </c>
      <c r="F1457" s="21">
        <v>4.9599999999999998E-2</v>
      </c>
      <c r="G1457" s="6">
        <v>1658</v>
      </c>
    </row>
    <row r="1458" spans="4:7" x14ac:dyDescent="0.2">
      <c r="D1458" s="6" t="s">
        <v>318</v>
      </c>
      <c r="E1458" s="6" t="s">
        <v>30</v>
      </c>
      <c r="F1458" s="21">
        <v>4.9400000000000006E-2</v>
      </c>
      <c r="G1458" s="6">
        <v>1659</v>
      </c>
    </row>
    <row r="1459" spans="4:7" x14ac:dyDescent="0.2">
      <c r="D1459" s="6" t="s">
        <v>380</v>
      </c>
      <c r="E1459" s="6" t="s">
        <v>30</v>
      </c>
      <c r="F1459" s="21">
        <v>4.9000000000000002E-2</v>
      </c>
      <c r="G1459" s="6">
        <v>1667</v>
      </c>
    </row>
    <row r="1460" spans="4:7" x14ac:dyDescent="0.2">
      <c r="D1460" s="6" t="s">
        <v>299</v>
      </c>
      <c r="E1460" s="6" t="s">
        <v>30</v>
      </c>
      <c r="F1460" s="21">
        <v>4.8899999999999999E-2</v>
      </c>
      <c r="G1460" s="6">
        <v>1668</v>
      </c>
    </row>
    <row r="1461" spans="4:7" x14ac:dyDescent="0.2">
      <c r="D1461" s="6" t="s">
        <v>369</v>
      </c>
      <c r="E1461" s="6" t="s">
        <v>30</v>
      </c>
      <c r="F1461" s="21">
        <v>4.8799999999999996E-2</v>
      </c>
      <c r="G1461" s="6">
        <v>1670</v>
      </c>
    </row>
    <row r="1462" spans="4:7" x14ac:dyDescent="0.2">
      <c r="D1462" s="6" t="s">
        <v>301</v>
      </c>
      <c r="E1462" s="6" t="s">
        <v>30</v>
      </c>
      <c r="F1462" s="21">
        <v>4.7300000000000002E-2</v>
      </c>
      <c r="G1462" s="6">
        <v>1672</v>
      </c>
    </row>
    <row r="1463" spans="4:7" x14ac:dyDescent="0.2">
      <c r="D1463" s="6" t="s">
        <v>301</v>
      </c>
      <c r="E1463" s="6" t="s">
        <v>30</v>
      </c>
      <c r="F1463" s="21">
        <v>4.5700000000000005E-2</v>
      </c>
      <c r="G1463" s="6">
        <v>1673</v>
      </c>
    </row>
    <row r="1464" spans="4:7" x14ac:dyDescent="0.2">
      <c r="D1464" s="6" t="s">
        <v>381</v>
      </c>
      <c r="E1464" s="6" t="s">
        <v>30</v>
      </c>
      <c r="F1464" s="21">
        <v>4.4199999999999996E-2</v>
      </c>
      <c r="G1464" s="6">
        <v>1678</v>
      </c>
    </row>
    <row r="1465" spans="4:7" x14ac:dyDescent="0.2">
      <c r="D1465" s="6" t="s">
        <v>382</v>
      </c>
      <c r="E1465" s="6" t="s">
        <v>30</v>
      </c>
      <c r="F1465" s="21">
        <v>4.3099999999999999E-2</v>
      </c>
      <c r="G1465" s="6">
        <v>1679</v>
      </c>
    </row>
    <row r="1466" spans="4:7" x14ac:dyDescent="0.2">
      <c r="D1466" s="6" t="s">
        <v>383</v>
      </c>
      <c r="E1466" s="6" t="s">
        <v>30</v>
      </c>
      <c r="F1466" s="21">
        <v>4.2699999999999995E-2</v>
      </c>
      <c r="G1466" s="6">
        <v>1680</v>
      </c>
    </row>
    <row r="1467" spans="4:7" x14ac:dyDescent="0.2">
      <c r="D1467" s="6" t="s">
        <v>266</v>
      </c>
      <c r="E1467" s="6" t="s">
        <v>30</v>
      </c>
      <c r="F1467" s="21">
        <v>4.1599999999999998E-2</v>
      </c>
      <c r="G1467" s="6">
        <v>1681</v>
      </c>
    </row>
    <row r="1468" spans="4:7" x14ac:dyDescent="0.2">
      <c r="D1468" s="6" t="s">
        <v>374</v>
      </c>
      <c r="E1468" s="6" t="s">
        <v>30</v>
      </c>
      <c r="F1468" s="21">
        <v>4.1399999999999999E-2</v>
      </c>
      <c r="G1468" s="6">
        <v>1683</v>
      </c>
    </row>
    <row r="1469" spans="4:7" x14ac:dyDescent="0.2">
      <c r="D1469" s="6" t="s">
        <v>289</v>
      </c>
      <c r="E1469" s="6" t="s">
        <v>30</v>
      </c>
      <c r="F1469" s="21">
        <v>4.1100000000000005E-2</v>
      </c>
      <c r="G1469" s="6">
        <v>1684</v>
      </c>
    </row>
    <row r="1470" spans="4:7" x14ac:dyDescent="0.2">
      <c r="D1470" s="6" t="s">
        <v>269</v>
      </c>
      <c r="E1470" s="6" t="s">
        <v>30</v>
      </c>
      <c r="F1470" s="21">
        <v>3.9599999999999996E-2</v>
      </c>
      <c r="G1470" s="6">
        <v>1685</v>
      </c>
    </row>
    <row r="1471" spans="4:7" x14ac:dyDescent="0.2">
      <c r="D1471" s="6" t="s">
        <v>294</v>
      </c>
      <c r="E1471" s="6" t="s">
        <v>30</v>
      </c>
      <c r="F1471" s="21">
        <v>3.95E-2</v>
      </c>
      <c r="G1471" s="6">
        <v>1688</v>
      </c>
    </row>
    <row r="1472" spans="4:7" x14ac:dyDescent="0.2">
      <c r="D1472" s="6" t="s">
        <v>275</v>
      </c>
      <c r="E1472" s="6" t="s">
        <v>30</v>
      </c>
      <c r="F1472" s="21">
        <v>3.9E-2</v>
      </c>
      <c r="G1472" s="6">
        <v>1705</v>
      </c>
    </row>
    <row r="1473" spans="4:7" x14ac:dyDescent="0.2">
      <c r="D1473" s="6" t="s">
        <v>295</v>
      </c>
      <c r="E1473" s="6" t="s">
        <v>30</v>
      </c>
      <c r="F1473" s="21">
        <v>3.8800000000000001E-2</v>
      </c>
      <c r="G1473" s="6">
        <v>1706</v>
      </c>
    </row>
    <row r="1474" spans="4:7" x14ac:dyDescent="0.2">
      <c r="D1474" s="6" t="s">
        <v>295</v>
      </c>
      <c r="E1474" s="6" t="s">
        <v>30</v>
      </c>
      <c r="F1474" s="21">
        <v>3.8699999999999998E-2</v>
      </c>
      <c r="G1474" s="6">
        <v>1707</v>
      </c>
    </row>
    <row r="1475" spans="4:7" x14ac:dyDescent="0.2">
      <c r="D1475" s="6" t="s">
        <v>279</v>
      </c>
      <c r="E1475" s="6" t="s">
        <v>30</v>
      </c>
      <c r="F1475" s="21">
        <v>3.8399999999999997E-2</v>
      </c>
      <c r="G1475" s="6">
        <v>1727</v>
      </c>
    </row>
    <row r="1476" spans="4:7" x14ac:dyDescent="0.2">
      <c r="D1476" s="6" t="s">
        <v>384</v>
      </c>
      <c r="E1476" s="6" t="s">
        <v>30</v>
      </c>
      <c r="F1476" s="21">
        <v>3.7699999999999997E-2</v>
      </c>
      <c r="G1476" s="6">
        <v>1729</v>
      </c>
    </row>
    <row r="1477" spans="4:7" x14ac:dyDescent="0.2">
      <c r="D1477" s="6" t="s">
        <v>360</v>
      </c>
      <c r="E1477" s="6" t="s">
        <v>30</v>
      </c>
      <c r="F1477" s="21">
        <v>3.6600000000000001E-2</v>
      </c>
      <c r="G1477" s="6">
        <v>1730</v>
      </c>
    </row>
    <row r="1478" spans="4:7" x14ac:dyDescent="0.2">
      <c r="D1478" s="6" t="s">
        <v>314</v>
      </c>
      <c r="E1478" s="6" t="s">
        <v>30</v>
      </c>
      <c r="F1478" s="21">
        <v>3.5000000000000003E-2</v>
      </c>
      <c r="G1478" s="6">
        <v>1732</v>
      </c>
    </row>
    <row r="1479" spans="4:7" x14ac:dyDescent="0.2">
      <c r="D1479" s="6" t="s">
        <v>342</v>
      </c>
      <c r="E1479" s="6" t="s">
        <v>30</v>
      </c>
      <c r="F1479" s="21">
        <v>3.4799999999999998E-2</v>
      </c>
      <c r="G1479" s="6">
        <v>1733</v>
      </c>
    </row>
    <row r="1480" spans="4:7" x14ac:dyDescent="0.2">
      <c r="D1480" s="6" t="s">
        <v>269</v>
      </c>
      <c r="E1480" s="6" t="s">
        <v>30</v>
      </c>
      <c r="F1480" s="21">
        <v>3.4599999999999999E-2</v>
      </c>
      <c r="G1480" s="6">
        <v>1743</v>
      </c>
    </row>
    <row r="1481" spans="4:7" x14ac:dyDescent="0.2">
      <c r="D1481" s="6" t="s">
        <v>288</v>
      </c>
      <c r="E1481" s="6" t="s">
        <v>30</v>
      </c>
      <c r="F1481" s="21">
        <v>3.4200000000000001E-2</v>
      </c>
      <c r="G1481" s="6">
        <v>1744</v>
      </c>
    </row>
    <row r="1482" spans="4:7" x14ac:dyDescent="0.2">
      <c r="D1482" s="6" t="s">
        <v>351</v>
      </c>
      <c r="E1482" s="6" t="s">
        <v>30</v>
      </c>
      <c r="F1482" s="21">
        <v>3.32E-2</v>
      </c>
      <c r="G1482" s="6">
        <v>1745</v>
      </c>
    </row>
    <row r="1483" spans="4:7" x14ac:dyDescent="0.2">
      <c r="D1483" s="6" t="s">
        <v>369</v>
      </c>
      <c r="E1483" s="6" t="s">
        <v>30</v>
      </c>
      <c r="F1483" s="21">
        <v>3.32E-2</v>
      </c>
      <c r="G1483" s="6">
        <v>1745</v>
      </c>
    </row>
    <row r="1484" spans="4:7" x14ac:dyDescent="0.2">
      <c r="D1484" s="6" t="s">
        <v>385</v>
      </c>
      <c r="E1484" s="6" t="s">
        <v>30</v>
      </c>
      <c r="F1484" s="21">
        <v>3.3099999999999997E-2</v>
      </c>
      <c r="G1484" s="6">
        <v>1748</v>
      </c>
    </row>
    <row r="1485" spans="4:7" x14ac:dyDescent="0.2">
      <c r="D1485" s="6" t="s">
        <v>289</v>
      </c>
      <c r="E1485" s="6" t="s">
        <v>30</v>
      </c>
      <c r="F1485" s="21">
        <v>3.2899999999999999E-2</v>
      </c>
      <c r="G1485" s="6">
        <v>1750</v>
      </c>
    </row>
    <row r="1486" spans="4:7" x14ac:dyDescent="0.2">
      <c r="D1486" s="6" t="s">
        <v>311</v>
      </c>
      <c r="E1486" s="6" t="s">
        <v>30</v>
      </c>
      <c r="F1486" s="21">
        <v>3.27E-2</v>
      </c>
      <c r="G1486" s="6">
        <v>1751</v>
      </c>
    </row>
    <row r="1487" spans="4:7" x14ac:dyDescent="0.2">
      <c r="D1487" s="6" t="s">
        <v>286</v>
      </c>
      <c r="E1487" s="6" t="s">
        <v>30</v>
      </c>
      <c r="F1487" s="21">
        <v>3.1099999999999999E-2</v>
      </c>
      <c r="G1487" s="6">
        <v>1752</v>
      </c>
    </row>
    <row r="1488" spans="4:7" x14ac:dyDescent="0.2">
      <c r="D1488" s="6" t="s">
        <v>383</v>
      </c>
      <c r="E1488" s="6" t="s">
        <v>30</v>
      </c>
      <c r="F1488" s="21">
        <v>3.1099999999999999E-2</v>
      </c>
      <c r="G1488" s="6">
        <v>1752</v>
      </c>
    </row>
    <row r="1489" spans="4:7" x14ac:dyDescent="0.2">
      <c r="D1489" s="6" t="s">
        <v>267</v>
      </c>
      <c r="E1489" s="6" t="s">
        <v>30</v>
      </c>
      <c r="F1489" s="21">
        <v>3.0499999999999999E-2</v>
      </c>
      <c r="G1489" s="6">
        <v>1755</v>
      </c>
    </row>
    <row r="1490" spans="4:7" x14ac:dyDescent="0.2">
      <c r="D1490" s="6" t="s">
        <v>269</v>
      </c>
      <c r="E1490" s="6" t="s">
        <v>30</v>
      </c>
      <c r="F1490" s="21">
        <v>3.0499999999999999E-2</v>
      </c>
      <c r="G1490" s="6">
        <v>1755</v>
      </c>
    </row>
    <row r="1491" spans="4:7" x14ac:dyDescent="0.2">
      <c r="D1491" s="6" t="s">
        <v>279</v>
      </c>
      <c r="E1491" s="6" t="s">
        <v>30</v>
      </c>
      <c r="F1491" s="21">
        <v>3.04E-2</v>
      </c>
      <c r="G1491" s="6">
        <v>1761</v>
      </c>
    </row>
    <row r="1492" spans="4:7" x14ac:dyDescent="0.2">
      <c r="D1492" s="6" t="s">
        <v>279</v>
      </c>
      <c r="E1492" s="6" t="s">
        <v>30</v>
      </c>
      <c r="F1492" s="21">
        <v>0.03</v>
      </c>
      <c r="G1492" s="6">
        <v>1763</v>
      </c>
    </row>
    <row r="1493" spans="4:7" x14ac:dyDescent="0.2">
      <c r="D1493" s="6" t="s">
        <v>279</v>
      </c>
      <c r="E1493" s="6" t="s">
        <v>30</v>
      </c>
      <c r="F1493" s="21">
        <v>2.9600000000000001E-2</v>
      </c>
      <c r="G1493" s="6">
        <v>1764</v>
      </c>
    </row>
    <row r="1494" spans="4:7" x14ac:dyDescent="0.2">
      <c r="D1494" s="6" t="s">
        <v>266</v>
      </c>
      <c r="E1494" s="6" t="s">
        <v>30</v>
      </c>
      <c r="F1494" s="21">
        <v>2.8199999999999999E-2</v>
      </c>
      <c r="G1494" s="6">
        <v>1765</v>
      </c>
    </row>
    <row r="1495" spans="4:7" x14ac:dyDescent="0.2">
      <c r="D1495" s="6" t="s">
        <v>270</v>
      </c>
      <c r="E1495" s="6" t="s">
        <v>30</v>
      </c>
      <c r="F1495" s="21">
        <v>2.7799999999999998E-2</v>
      </c>
      <c r="G1495" s="6">
        <v>1767</v>
      </c>
    </row>
    <row r="1496" spans="4:7" x14ac:dyDescent="0.2">
      <c r="D1496" s="6" t="s">
        <v>330</v>
      </c>
      <c r="E1496" s="6" t="s">
        <v>30</v>
      </c>
      <c r="F1496" s="21">
        <v>2.76E-2</v>
      </c>
      <c r="G1496" s="6">
        <v>1768</v>
      </c>
    </row>
    <row r="1497" spans="4:7" x14ac:dyDescent="0.2">
      <c r="D1497" s="6" t="s">
        <v>303</v>
      </c>
      <c r="E1497" s="6" t="s">
        <v>30</v>
      </c>
      <c r="F1497" s="21">
        <v>2.7300000000000001E-2</v>
      </c>
      <c r="G1497" s="6">
        <v>1769</v>
      </c>
    </row>
    <row r="1498" spans="4:7" x14ac:dyDescent="0.2">
      <c r="D1498" s="6" t="s">
        <v>289</v>
      </c>
      <c r="E1498" s="6" t="s">
        <v>30</v>
      </c>
      <c r="F1498" s="21">
        <v>2.6800000000000001E-2</v>
      </c>
      <c r="G1498" s="6">
        <v>1786</v>
      </c>
    </row>
    <row r="1499" spans="4:7" x14ac:dyDescent="0.2">
      <c r="D1499" s="6" t="s">
        <v>191</v>
      </c>
      <c r="E1499" s="6" t="s">
        <v>30</v>
      </c>
      <c r="F1499" s="21">
        <v>2.6200000000000001E-2</v>
      </c>
      <c r="G1499" s="6">
        <v>1794</v>
      </c>
    </row>
    <row r="1500" spans="4:7" x14ac:dyDescent="0.2">
      <c r="D1500" s="6" t="s">
        <v>372</v>
      </c>
      <c r="E1500" s="6" t="s">
        <v>30</v>
      </c>
      <c r="F1500" s="21">
        <v>2.53E-2</v>
      </c>
      <c r="G1500" s="6">
        <v>1795</v>
      </c>
    </row>
    <row r="1501" spans="4:7" x14ac:dyDescent="0.2">
      <c r="D1501" s="6" t="s">
        <v>78</v>
      </c>
      <c r="E1501" s="6" t="s">
        <v>30</v>
      </c>
      <c r="F1501" s="21">
        <v>2.41E-2</v>
      </c>
      <c r="G1501" s="6">
        <v>1796</v>
      </c>
    </row>
    <row r="1502" spans="4:7" x14ac:dyDescent="0.2">
      <c r="D1502" s="6" t="s">
        <v>386</v>
      </c>
      <c r="E1502" s="6" t="s">
        <v>30</v>
      </c>
      <c r="F1502" s="21">
        <v>2.1000000000000001E-2</v>
      </c>
      <c r="G1502" s="6">
        <v>1797</v>
      </c>
    </row>
    <row r="1503" spans="4:7" x14ac:dyDescent="0.2">
      <c r="D1503" s="6" t="s">
        <v>340</v>
      </c>
      <c r="E1503" s="6" t="s">
        <v>30</v>
      </c>
      <c r="F1503" s="21">
        <v>2.0499999999999997E-2</v>
      </c>
      <c r="G1503" s="6">
        <v>1798</v>
      </c>
    </row>
    <row r="1504" spans="4:7" x14ac:dyDescent="0.2">
      <c r="D1504" s="6" t="s">
        <v>295</v>
      </c>
      <c r="E1504" s="6" t="s">
        <v>30</v>
      </c>
      <c r="F1504" s="21">
        <v>0.02</v>
      </c>
      <c r="G1504" s="6">
        <v>1799</v>
      </c>
    </row>
    <row r="1505" spans="4:7" x14ac:dyDescent="0.2">
      <c r="D1505" s="6" t="s">
        <v>78</v>
      </c>
      <c r="E1505" s="6" t="s">
        <v>30</v>
      </c>
      <c r="F1505" s="21">
        <v>1.8500000000000003E-2</v>
      </c>
      <c r="G1505" s="6">
        <v>1802</v>
      </c>
    </row>
    <row r="1506" spans="4:7" x14ac:dyDescent="0.2">
      <c r="D1506" s="6" t="s">
        <v>276</v>
      </c>
      <c r="E1506" s="6" t="s">
        <v>30</v>
      </c>
      <c r="F1506" s="21">
        <v>1.7899999999999999E-2</v>
      </c>
      <c r="G1506" s="6">
        <v>1808</v>
      </c>
    </row>
    <row r="1507" spans="4:7" x14ac:dyDescent="0.2">
      <c r="D1507" s="6" t="s">
        <v>312</v>
      </c>
      <c r="E1507" s="6" t="s">
        <v>30</v>
      </c>
      <c r="F1507" s="21">
        <v>1.7500000000000002E-2</v>
      </c>
      <c r="G1507" s="6">
        <v>1809</v>
      </c>
    </row>
    <row r="1508" spans="4:7" x14ac:dyDescent="0.2">
      <c r="D1508" s="6" t="s">
        <v>267</v>
      </c>
      <c r="E1508" s="6" t="s">
        <v>30</v>
      </c>
      <c r="F1508" s="21">
        <v>1.7000000000000001E-2</v>
      </c>
      <c r="G1508" s="6">
        <v>1811</v>
      </c>
    </row>
    <row r="1509" spans="4:7" x14ac:dyDescent="0.2">
      <c r="D1509" s="6" t="s">
        <v>298</v>
      </c>
      <c r="E1509" s="6" t="s">
        <v>30</v>
      </c>
      <c r="F1509" s="21">
        <v>1.6500000000000001E-2</v>
      </c>
      <c r="G1509" s="6">
        <v>1812</v>
      </c>
    </row>
    <row r="1510" spans="4:7" x14ac:dyDescent="0.2">
      <c r="D1510" s="6" t="s">
        <v>349</v>
      </c>
      <c r="E1510" s="6" t="s">
        <v>30</v>
      </c>
      <c r="F1510" s="21">
        <v>1.5600000000000001E-2</v>
      </c>
      <c r="G1510" s="6">
        <v>1833</v>
      </c>
    </row>
    <row r="1511" spans="4:7" x14ac:dyDescent="0.2">
      <c r="D1511" s="6" t="s">
        <v>377</v>
      </c>
      <c r="E1511" s="6" t="s">
        <v>30</v>
      </c>
      <c r="F1511" s="21">
        <v>1.49E-2</v>
      </c>
      <c r="G1511" s="6">
        <v>1834</v>
      </c>
    </row>
    <row r="1512" spans="4:7" x14ac:dyDescent="0.2">
      <c r="D1512" s="6" t="s">
        <v>286</v>
      </c>
      <c r="E1512" s="6" t="s">
        <v>30</v>
      </c>
      <c r="F1512" s="21">
        <v>1.47E-2</v>
      </c>
      <c r="G1512" s="6">
        <v>1838</v>
      </c>
    </row>
    <row r="1513" spans="4:7" x14ac:dyDescent="0.2">
      <c r="D1513" s="6" t="s">
        <v>312</v>
      </c>
      <c r="E1513" s="6" t="s">
        <v>30</v>
      </c>
      <c r="F1513" s="21">
        <v>1.3000000000000001E-2</v>
      </c>
      <c r="G1513" s="6">
        <v>1839</v>
      </c>
    </row>
    <row r="1514" spans="4:7" x14ac:dyDescent="0.2">
      <c r="D1514" s="6" t="s">
        <v>78</v>
      </c>
      <c r="E1514" s="6" t="s">
        <v>30</v>
      </c>
      <c r="F1514" s="21">
        <v>1.29E-2</v>
      </c>
      <c r="G1514" s="6">
        <v>1840</v>
      </c>
    </row>
    <row r="1515" spans="4:7" x14ac:dyDescent="0.2">
      <c r="D1515" s="6" t="s">
        <v>298</v>
      </c>
      <c r="E1515" s="6" t="s">
        <v>30</v>
      </c>
      <c r="F1515" s="21">
        <v>1.1399999999999999E-2</v>
      </c>
      <c r="G1515" s="6">
        <v>1847</v>
      </c>
    </row>
    <row r="1516" spans="4:7" x14ac:dyDescent="0.2">
      <c r="D1516" s="6" t="s">
        <v>295</v>
      </c>
      <c r="E1516" s="6" t="s">
        <v>30</v>
      </c>
      <c r="F1516" s="21">
        <v>1.1000000000000001E-2</v>
      </c>
      <c r="G1516" s="6">
        <v>1851</v>
      </c>
    </row>
    <row r="1517" spans="4:7" x14ac:dyDescent="0.2">
      <c r="D1517" s="6" t="s">
        <v>387</v>
      </c>
      <c r="E1517" s="6" t="s">
        <v>30</v>
      </c>
      <c r="F1517" s="21">
        <v>1.06E-2</v>
      </c>
      <c r="G1517" s="6">
        <v>1852</v>
      </c>
    </row>
    <row r="1518" spans="4:7" x14ac:dyDescent="0.2">
      <c r="D1518" s="6" t="s">
        <v>266</v>
      </c>
      <c r="E1518" s="6" t="s">
        <v>30</v>
      </c>
      <c r="F1518" s="21">
        <v>1.04E-2</v>
      </c>
      <c r="G1518" s="6">
        <v>1853</v>
      </c>
    </row>
    <row r="1519" spans="4:7" x14ac:dyDescent="0.2">
      <c r="D1519" s="6" t="s">
        <v>363</v>
      </c>
      <c r="E1519" s="6" t="s">
        <v>30</v>
      </c>
      <c r="F1519" s="21">
        <v>1.01E-2</v>
      </c>
      <c r="G1519" s="6">
        <v>1863</v>
      </c>
    </row>
    <row r="1520" spans="4:7" x14ac:dyDescent="0.2">
      <c r="D1520" s="6" t="s">
        <v>388</v>
      </c>
      <c r="E1520" s="6" t="s">
        <v>30</v>
      </c>
      <c r="F1520" s="21">
        <v>1.01E-2</v>
      </c>
      <c r="G1520" s="6">
        <v>1863</v>
      </c>
    </row>
    <row r="1521" spans="4:7" x14ac:dyDescent="0.2">
      <c r="D1521" s="6" t="s">
        <v>276</v>
      </c>
      <c r="E1521" s="6" t="s">
        <v>30</v>
      </c>
      <c r="F1521" s="21">
        <v>9.5999999999999992E-3</v>
      </c>
      <c r="G1521" s="6">
        <v>1868</v>
      </c>
    </row>
    <row r="1522" spans="4:7" x14ac:dyDescent="0.2">
      <c r="D1522" s="6" t="s">
        <v>276</v>
      </c>
      <c r="E1522" s="6" t="s">
        <v>30</v>
      </c>
      <c r="F1522" s="21">
        <v>9.4999999999999998E-3</v>
      </c>
      <c r="G1522" s="6">
        <v>1870</v>
      </c>
    </row>
    <row r="1523" spans="4:7" x14ac:dyDescent="0.2">
      <c r="D1523" s="6" t="s">
        <v>298</v>
      </c>
      <c r="E1523" s="6" t="s">
        <v>30</v>
      </c>
      <c r="F1523" s="21">
        <v>8.8999999999999999E-3</v>
      </c>
      <c r="G1523" s="6">
        <v>1871</v>
      </c>
    </row>
    <row r="1524" spans="4:7" x14ac:dyDescent="0.2">
      <c r="D1524" s="6" t="s">
        <v>298</v>
      </c>
      <c r="E1524" s="6" t="s">
        <v>30</v>
      </c>
      <c r="F1524" s="21">
        <v>8.5000000000000006E-3</v>
      </c>
      <c r="G1524" s="6">
        <v>1885</v>
      </c>
    </row>
    <row r="1525" spans="4:7" x14ac:dyDescent="0.2">
      <c r="D1525" s="6" t="s">
        <v>292</v>
      </c>
      <c r="E1525" s="6" t="s">
        <v>30</v>
      </c>
      <c r="F1525" s="21">
        <v>6.0999999999999995E-3</v>
      </c>
      <c r="G1525" s="6">
        <v>1888</v>
      </c>
    </row>
    <row r="1526" spans="4:7" x14ac:dyDescent="0.2">
      <c r="D1526" s="6" t="s">
        <v>348</v>
      </c>
      <c r="E1526" s="6" t="s">
        <v>30</v>
      </c>
      <c r="F1526" s="21">
        <v>5.6000000000000008E-3</v>
      </c>
      <c r="G1526" s="6">
        <v>1890</v>
      </c>
    </row>
    <row r="1527" spans="4:7" x14ac:dyDescent="0.2">
      <c r="D1527" s="6" t="s">
        <v>321</v>
      </c>
      <c r="E1527" s="6" t="s">
        <v>30</v>
      </c>
      <c r="F1527" s="21">
        <v>4.5999999999999999E-3</v>
      </c>
      <c r="G1527" s="6">
        <v>1891</v>
      </c>
    </row>
    <row r="1528" spans="4:7" x14ac:dyDescent="0.2">
      <c r="D1528" s="6" t="s">
        <v>389</v>
      </c>
      <c r="E1528" s="6" t="s">
        <v>30</v>
      </c>
      <c r="F1528" s="21">
        <v>4.1999999999999997E-3</v>
      </c>
      <c r="G1528" s="6">
        <v>1901</v>
      </c>
    </row>
    <row r="1529" spans="4:7" x14ac:dyDescent="0.2">
      <c r="D1529" s="6" t="s">
        <v>301</v>
      </c>
      <c r="E1529" s="6" t="s">
        <v>30</v>
      </c>
      <c r="F1529" s="21">
        <v>4.0000000000000001E-3</v>
      </c>
      <c r="G1529" s="6">
        <v>1904</v>
      </c>
    </row>
    <row r="1530" spans="4:7" x14ac:dyDescent="0.2">
      <c r="D1530" s="6" t="s">
        <v>310</v>
      </c>
      <c r="E1530" s="6" t="s">
        <v>30</v>
      </c>
      <c r="F1530" s="21">
        <v>3.8E-3</v>
      </c>
      <c r="G1530" s="6">
        <v>1918</v>
      </c>
    </row>
    <row r="1531" spans="4:7" x14ac:dyDescent="0.2">
      <c r="D1531" s="6" t="s">
        <v>320</v>
      </c>
      <c r="E1531" s="6" t="s">
        <v>30</v>
      </c>
      <c r="F1531" s="21">
        <v>3.8E-3</v>
      </c>
      <c r="G1531" s="6">
        <v>1918</v>
      </c>
    </row>
    <row r="1532" spans="4:7" x14ac:dyDescent="0.2">
      <c r="D1532" s="6" t="s">
        <v>232</v>
      </c>
      <c r="E1532" s="6" t="s">
        <v>30</v>
      </c>
      <c r="F1532" s="21">
        <v>3.8E-3</v>
      </c>
      <c r="G1532" s="6">
        <v>1918</v>
      </c>
    </row>
    <row r="1533" spans="4:7" x14ac:dyDescent="0.2">
      <c r="D1533" s="6" t="s">
        <v>390</v>
      </c>
      <c r="E1533" s="6" t="s">
        <v>30</v>
      </c>
      <c r="F1533" s="21">
        <v>3.5999999999999999E-3</v>
      </c>
      <c r="G1533" s="6">
        <v>1924</v>
      </c>
    </row>
    <row r="1534" spans="4:7" x14ac:dyDescent="0.2">
      <c r="D1534" s="6" t="s">
        <v>364</v>
      </c>
      <c r="E1534" s="6" t="s">
        <v>30</v>
      </c>
      <c r="F1534" s="21">
        <v>2.8000000000000004E-3</v>
      </c>
      <c r="G1534" s="6">
        <v>1925</v>
      </c>
    </row>
    <row r="1535" spans="4:7" x14ac:dyDescent="0.2">
      <c r="D1535" s="6" t="s">
        <v>191</v>
      </c>
      <c r="E1535" s="6" t="s">
        <v>30</v>
      </c>
      <c r="F1535" s="21">
        <v>2.7000000000000001E-3</v>
      </c>
      <c r="G1535" s="6">
        <v>1926</v>
      </c>
    </row>
    <row r="1536" spans="4:7" x14ac:dyDescent="0.2">
      <c r="D1536" s="6" t="s">
        <v>276</v>
      </c>
      <c r="E1536" s="6" t="s">
        <v>30</v>
      </c>
      <c r="F1536" s="21">
        <v>2.7000000000000001E-3</v>
      </c>
      <c r="G1536" s="6">
        <v>1926</v>
      </c>
    </row>
    <row r="1537" spans="4:7" x14ac:dyDescent="0.2">
      <c r="D1537" s="6" t="s">
        <v>306</v>
      </c>
      <c r="E1537" s="6" t="s">
        <v>30</v>
      </c>
      <c r="F1537" s="21">
        <v>2E-3</v>
      </c>
      <c r="G1537" s="6">
        <v>1928</v>
      </c>
    </row>
    <row r="1538" spans="4:7" x14ac:dyDescent="0.2">
      <c r="D1538" s="6" t="s">
        <v>291</v>
      </c>
      <c r="E1538" s="6" t="s">
        <v>30</v>
      </c>
      <c r="F1538" s="21">
        <v>1.9E-3</v>
      </c>
      <c r="G1538" s="6">
        <v>1929</v>
      </c>
    </row>
    <row r="1539" spans="4:7" x14ac:dyDescent="0.2">
      <c r="D1539" s="6" t="s">
        <v>299</v>
      </c>
      <c r="E1539" s="6" t="s">
        <v>30</v>
      </c>
      <c r="F1539" s="21">
        <v>1.9E-3</v>
      </c>
      <c r="G1539" s="6">
        <v>1929</v>
      </c>
    </row>
    <row r="1540" spans="4:7" x14ac:dyDescent="0.2">
      <c r="D1540" s="6" t="s">
        <v>349</v>
      </c>
      <c r="E1540" s="6" t="s">
        <v>30</v>
      </c>
      <c r="F1540" s="21">
        <v>1.5E-3</v>
      </c>
      <c r="G1540" s="6">
        <v>1937</v>
      </c>
    </row>
    <row r="1541" spans="4:7" x14ac:dyDescent="0.2">
      <c r="D1541" s="6" t="s">
        <v>341</v>
      </c>
      <c r="E1541" s="6" t="s">
        <v>30</v>
      </c>
      <c r="F1541" s="21">
        <v>1.4000000000000002E-3</v>
      </c>
      <c r="G1541" s="6">
        <v>1939</v>
      </c>
    </row>
    <row r="1542" spans="4:7" x14ac:dyDescent="0.2">
      <c r="D1542" s="6" t="s">
        <v>309</v>
      </c>
      <c r="E1542" s="6" t="s">
        <v>30</v>
      </c>
      <c r="F1542" s="21">
        <v>1.4000000000000002E-3</v>
      </c>
      <c r="G1542" s="6">
        <v>1939</v>
      </c>
    </row>
    <row r="1543" spans="4:7" x14ac:dyDescent="0.2">
      <c r="D1543" s="6" t="s">
        <v>337</v>
      </c>
      <c r="E1543" s="6" t="s">
        <v>30</v>
      </c>
      <c r="F1543" s="21">
        <v>1.2999999999999999E-3</v>
      </c>
      <c r="G1543" s="6">
        <v>1941</v>
      </c>
    </row>
    <row r="1544" spans="4:7" x14ac:dyDescent="0.2">
      <c r="D1544" s="6" t="s">
        <v>352</v>
      </c>
      <c r="E1544" s="6" t="s">
        <v>30</v>
      </c>
      <c r="F1544" s="21">
        <v>1.1000000000000001E-3</v>
      </c>
      <c r="G1544" s="6">
        <v>1942</v>
      </c>
    </row>
    <row r="1545" spans="4:7" x14ac:dyDescent="0.2">
      <c r="D1545" s="6" t="s">
        <v>337</v>
      </c>
      <c r="E1545" s="6" t="s">
        <v>30</v>
      </c>
      <c r="F1545" s="21">
        <v>1E-3</v>
      </c>
      <c r="G1545" s="6">
        <v>1943</v>
      </c>
    </row>
    <row r="1546" spans="4:7" x14ac:dyDescent="0.2">
      <c r="D1546" s="6" t="s">
        <v>363</v>
      </c>
      <c r="E1546" s="6" t="s">
        <v>30</v>
      </c>
      <c r="F1546" s="21">
        <v>5.9999999999999995E-4</v>
      </c>
      <c r="G1546" s="6">
        <v>1945</v>
      </c>
    </row>
    <row r="1547" spans="4:7" x14ac:dyDescent="0.2">
      <c r="D1547" s="6" t="s">
        <v>301</v>
      </c>
      <c r="E1547" s="6" t="s">
        <v>30</v>
      </c>
      <c r="F1547" s="21">
        <v>5.0000000000000001E-4</v>
      </c>
      <c r="G1547" s="6">
        <v>1948</v>
      </c>
    </row>
    <row r="1548" spans="4:7" x14ac:dyDescent="0.2">
      <c r="D1548" s="6" t="s">
        <v>232</v>
      </c>
      <c r="E1548" s="6" t="s">
        <v>30</v>
      </c>
      <c r="F1548" s="21">
        <v>5.0000000000000001E-4</v>
      </c>
      <c r="G1548" s="6">
        <v>1948</v>
      </c>
    </row>
    <row r="1549" spans="4:7" x14ac:dyDescent="0.2">
      <c r="D1549" s="6" t="s">
        <v>359</v>
      </c>
      <c r="E1549" s="6" t="s">
        <v>30</v>
      </c>
      <c r="F1549" s="21">
        <v>4.0000000000000002E-4</v>
      </c>
      <c r="G1549" s="6">
        <v>1963</v>
      </c>
    </row>
    <row r="1550" spans="4:7" x14ac:dyDescent="0.2">
      <c r="D1550" s="6" t="s">
        <v>301</v>
      </c>
      <c r="E1550" s="6" t="s">
        <v>30</v>
      </c>
      <c r="F1550" s="21">
        <v>2.0000000000000001E-4</v>
      </c>
      <c r="G1550" s="6">
        <v>1965</v>
      </c>
    </row>
    <row r="1551" spans="4:7" x14ac:dyDescent="0.2">
      <c r="D1551" s="6"/>
      <c r="E1551" s="6"/>
      <c r="F1551" s="6"/>
      <c r="G1551" s="6"/>
    </row>
    <row r="1552" spans="4:7" x14ac:dyDescent="0.2">
      <c r="D1552" s="6"/>
      <c r="E1552" s="6"/>
      <c r="F1552" s="6"/>
      <c r="G1552" s="6"/>
    </row>
    <row r="1553" spans="4:7" x14ac:dyDescent="0.2">
      <c r="D1553" s="6"/>
      <c r="E1553" s="6"/>
      <c r="F1553" s="6"/>
      <c r="G1553" s="6"/>
    </row>
    <row r="1554" spans="4:7" x14ac:dyDescent="0.2">
      <c r="D1554" s="6"/>
      <c r="E1554" s="6"/>
      <c r="F1554" s="6"/>
      <c r="G1554" s="6"/>
    </row>
    <row r="1555" spans="4:7" x14ac:dyDescent="0.2">
      <c r="D1555" s="6"/>
      <c r="E1555" s="6"/>
      <c r="F1555" s="6"/>
      <c r="G1555" s="6"/>
    </row>
    <row r="1556" spans="4:7" x14ac:dyDescent="0.2">
      <c r="D1556" s="6"/>
      <c r="E1556" s="6"/>
      <c r="F1556" s="6"/>
      <c r="G1556" s="6"/>
    </row>
    <row r="1557" spans="4:7" x14ac:dyDescent="0.2">
      <c r="D1557" s="6"/>
      <c r="E1557" s="6"/>
      <c r="F1557" s="6"/>
      <c r="G1557" s="6"/>
    </row>
    <row r="1558" spans="4:7" x14ac:dyDescent="0.2">
      <c r="D1558" s="6"/>
      <c r="E1558" s="6"/>
      <c r="F1558" s="6"/>
      <c r="G1558" s="6"/>
    </row>
    <row r="1559" spans="4:7" x14ac:dyDescent="0.2">
      <c r="D1559" s="6"/>
      <c r="E1559" s="6"/>
      <c r="F1559" s="6"/>
      <c r="G1559" s="6"/>
    </row>
    <row r="1560" spans="4:7" x14ac:dyDescent="0.2">
      <c r="D1560" s="6"/>
      <c r="E1560" s="6"/>
      <c r="F1560" s="6"/>
      <c r="G1560" s="6"/>
    </row>
    <row r="1561" spans="4:7" x14ac:dyDescent="0.2">
      <c r="D1561" s="6"/>
      <c r="E1561" s="6"/>
      <c r="F1561" s="6"/>
      <c r="G1561" s="6"/>
    </row>
    <row r="1562" spans="4:7" x14ac:dyDescent="0.2">
      <c r="D1562" s="6"/>
      <c r="E1562" s="6"/>
      <c r="F1562" s="6"/>
      <c r="G1562" s="6"/>
    </row>
    <row r="1563" spans="4:7" x14ac:dyDescent="0.2">
      <c r="D1563" s="6"/>
      <c r="E1563" s="6"/>
      <c r="F1563" s="6"/>
      <c r="G1563" s="6"/>
    </row>
    <row r="1564" spans="4:7" x14ac:dyDescent="0.2">
      <c r="D1564" s="6"/>
      <c r="E1564" s="6"/>
      <c r="F1564" s="6"/>
      <c r="G1564" s="6"/>
    </row>
    <row r="1565" spans="4:7" x14ac:dyDescent="0.2">
      <c r="D1565" s="6"/>
      <c r="E1565" s="6"/>
      <c r="F1565" s="6"/>
      <c r="G1565" s="6"/>
    </row>
    <row r="1566" spans="4:7" x14ac:dyDescent="0.2">
      <c r="D1566" s="6"/>
      <c r="E1566" s="6"/>
      <c r="F1566" s="6"/>
      <c r="G1566" s="6"/>
    </row>
    <row r="1567" spans="4:7" x14ac:dyDescent="0.2">
      <c r="D1567" s="6"/>
      <c r="E1567" s="6"/>
      <c r="F1567" s="6"/>
      <c r="G1567" s="6"/>
    </row>
    <row r="1568" spans="4:7" x14ac:dyDescent="0.2">
      <c r="D1568" s="6"/>
      <c r="E1568" s="6"/>
      <c r="F1568" s="6"/>
      <c r="G1568" s="6"/>
    </row>
    <row r="1569" spans="4:7" x14ac:dyDescent="0.2">
      <c r="D1569" s="6"/>
      <c r="E1569" s="6"/>
      <c r="F1569" s="6"/>
      <c r="G1569" s="6"/>
    </row>
    <row r="1570" spans="4:7" x14ac:dyDescent="0.2">
      <c r="D1570" s="6"/>
      <c r="E1570" s="6"/>
      <c r="F1570" s="6"/>
      <c r="G1570" s="6"/>
    </row>
    <row r="1571" spans="4:7" x14ac:dyDescent="0.2">
      <c r="D1571" s="6"/>
      <c r="E1571" s="6"/>
      <c r="F1571" s="6"/>
      <c r="G1571" s="6"/>
    </row>
    <row r="1572" spans="4:7" x14ac:dyDescent="0.2">
      <c r="D1572" s="6"/>
      <c r="E1572" s="6"/>
      <c r="F1572" s="6"/>
      <c r="G1572" s="6"/>
    </row>
    <row r="1573" spans="4:7" x14ac:dyDescent="0.2">
      <c r="D1573" s="6"/>
      <c r="E1573" s="6"/>
      <c r="F1573" s="6"/>
      <c r="G1573" s="6"/>
    </row>
    <row r="1574" spans="4:7" x14ac:dyDescent="0.2">
      <c r="D1574" s="6"/>
      <c r="E1574" s="6"/>
      <c r="F1574" s="6"/>
      <c r="G1574" s="6"/>
    </row>
    <row r="1575" spans="4:7" x14ac:dyDescent="0.2">
      <c r="D1575" s="6"/>
      <c r="E1575" s="6"/>
      <c r="F1575" s="6"/>
      <c r="G1575" s="6"/>
    </row>
    <row r="1576" spans="4:7" x14ac:dyDescent="0.2">
      <c r="D1576" s="6"/>
      <c r="E1576" s="6"/>
      <c r="F1576" s="6"/>
      <c r="G1576" s="6"/>
    </row>
    <row r="1577" spans="4:7" x14ac:dyDescent="0.2">
      <c r="D1577" s="6"/>
      <c r="E1577" s="6"/>
      <c r="F1577" s="6"/>
      <c r="G1577" s="6"/>
    </row>
    <row r="1578" spans="4:7" x14ac:dyDescent="0.2">
      <c r="D1578" s="6"/>
      <c r="E1578" s="6"/>
      <c r="F1578" s="6"/>
      <c r="G1578" s="6"/>
    </row>
    <row r="1579" spans="4:7" x14ac:dyDescent="0.2">
      <c r="D1579" s="6"/>
      <c r="E1579" s="6"/>
      <c r="F1579" s="6"/>
      <c r="G1579" s="6"/>
    </row>
    <row r="1580" spans="4:7" x14ac:dyDescent="0.2">
      <c r="D1580" s="6"/>
      <c r="E1580" s="6"/>
      <c r="F1580" s="6"/>
      <c r="G1580" s="6"/>
    </row>
    <row r="1581" spans="4:7" x14ac:dyDescent="0.2">
      <c r="D1581" s="6"/>
      <c r="E1581" s="6"/>
      <c r="F1581" s="6"/>
      <c r="G1581" s="6"/>
    </row>
    <row r="1582" spans="4:7" x14ac:dyDescent="0.2">
      <c r="D1582" s="6"/>
      <c r="E1582" s="6"/>
      <c r="F1582" s="6"/>
      <c r="G1582" s="6"/>
    </row>
    <row r="1583" spans="4:7" x14ac:dyDescent="0.2">
      <c r="D1583" s="6"/>
      <c r="E1583" s="6"/>
      <c r="F1583" s="6"/>
      <c r="G1583" s="6"/>
    </row>
    <row r="1584" spans="4:7" x14ac:dyDescent="0.2">
      <c r="D1584" s="6"/>
      <c r="E1584" s="6"/>
      <c r="F1584" s="6"/>
      <c r="G1584" s="6"/>
    </row>
    <row r="1585" spans="4:7" x14ac:dyDescent="0.2">
      <c r="D1585" s="6"/>
      <c r="E1585" s="6"/>
      <c r="F1585" s="6"/>
      <c r="G1585" s="6"/>
    </row>
    <row r="1586" spans="4:7" x14ac:dyDescent="0.2">
      <c r="D1586" s="6"/>
      <c r="E1586" s="6"/>
      <c r="F1586" s="6"/>
      <c r="G1586" s="6"/>
    </row>
    <row r="1587" spans="4:7" x14ac:dyDescent="0.2">
      <c r="D1587" s="6"/>
      <c r="E1587" s="6"/>
      <c r="F1587" s="6"/>
      <c r="G1587" s="6"/>
    </row>
    <row r="1588" spans="4:7" x14ac:dyDescent="0.2">
      <c r="D1588" s="6"/>
      <c r="E1588" s="6"/>
      <c r="F1588" s="6"/>
      <c r="G1588" s="6"/>
    </row>
    <row r="1589" spans="4:7" x14ac:dyDescent="0.2">
      <c r="D1589" s="6"/>
      <c r="E1589" s="6"/>
      <c r="F1589" s="6"/>
      <c r="G1589" s="6"/>
    </row>
    <row r="1590" spans="4:7" x14ac:dyDescent="0.2">
      <c r="D1590" s="6"/>
      <c r="E1590" s="6"/>
      <c r="F1590" s="6"/>
      <c r="G1590" s="6"/>
    </row>
    <row r="1591" spans="4:7" x14ac:dyDescent="0.2">
      <c r="D1591" s="6"/>
      <c r="E1591" s="6"/>
      <c r="F1591" s="6"/>
      <c r="G1591" s="6"/>
    </row>
    <row r="1592" spans="4:7" x14ac:dyDescent="0.2">
      <c r="D1592" s="6"/>
      <c r="E1592" s="6"/>
      <c r="F1592" s="6"/>
      <c r="G1592" s="6"/>
    </row>
    <row r="1593" spans="4:7" x14ac:dyDescent="0.2">
      <c r="D1593" s="6"/>
      <c r="E1593" s="6"/>
      <c r="F1593" s="6"/>
      <c r="G1593" s="6"/>
    </row>
    <row r="1594" spans="4:7" x14ac:dyDescent="0.2">
      <c r="D1594" s="6"/>
      <c r="E1594" s="6"/>
      <c r="F1594" s="6"/>
      <c r="G1594" s="6"/>
    </row>
    <row r="1595" spans="4:7" x14ac:dyDescent="0.2">
      <c r="D1595" s="6"/>
      <c r="E1595" s="6"/>
      <c r="F1595" s="6"/>
      <c r="G1595" s="6"/>
    </row>
    <row r="1596" spans="4:7" x14ac:dyDescent="0.2">
      <c r="D1596" s="6"/>
      <c r="E1596" s="6"/>
      <c r="F1596" s="6"/>
      <c r="G1596" s="6"/>
    </row>
    <row r="1597" spans="4:7" x14ac:dyDescent="0.2">
      <c r="D1597" s="6"/>
      <c r="E1597" s="6"/>
      <c r="F1597" s="6"/>
      <c r="G1597" s="6"/>
    </row>
    <row r="1598" spans="4:7" x14ac:dyDescent="0.2">
      <c r="D1598" s="6"/>
      <c r="E1598" s="6"/>
      <c r="F1598" s="6"/>
      <c r="G1598" s="6"/>
    </row>
    <row r="1599" spans="4:7" x14ac:dyDescent="0.2">
      <c r="D1599" s="6"/>
      <c r="E1599" s="6"/>
      <c r="F1599" s="6"/>
      <c r="G1599" s="6"/>
    </row>
    <row r="1600" spans="4:7" x14ac:dyDescent="0.2">
      <c r="D1600" s="6"/>
      <c r="E1600" s="6"/>
      <c r="F1600" s="6"/>
      <c r="G1600" s="6"/>
    </row>
    <row r="1601" spans="4:7" x14ac:dyDescent="0.2">
      <c r="D1601" s="6"/>
      <c r="E1601" s="6"/>
      <c r="F1601" s="6"/>
      <c r="G1601" s="6"/>
    </row>
    <row r="1602" spans="4:7" x14ac:dyDescent="0.2">
      <c r="D1602" s="6"/>
      <c r="E1602" s="6"/>
      <c r="F1602" s="6"/>
      <c r="G1602" s="6"/>
    </row>
    <row r="1603" spans="4:7" x14ac:dyDescent="0.2">
      <c r="D1603" s="6"/>
      <c r="E1603" s="6"/>
      <c r="F1603" s="6"/>
      <c r="G1603" s="6"/>
    </row>
    <row r="1604" spans="4:7" x14ac:dyDescent="0.2">
      <c r="D1604" s="6"/>
      <c r="E1604" s="6"/>
      <c r="F1604" s="6"/>
      <c r="G1604" s="6"/>
    </row>
    <row r="1605" spans="4:7" x14ac:dyDescent="0.2">
      <c r="D1605" s="6"/>
      <c r="E1605" s="6"/>
      <c r="F1605" s="6"/>
      <c r="G1605" s="6"/>
    </row>
    <row r="1606" spans="4:7" x14ac:dyDescent="0.2">
      <c r="D1606" s="6"/>
      <c r="E1606" s="6"/>
      <c r="F1606" s="6"/>
      <c r="G1606" s="6"/>
    </row>
    <row r="1607" spans="4:7" x14ac:dyDescent="0.2">
      <c r="D1607" s="6"/>
      <c r="E1607" s="6"/>
      <c r="F1607" s="6"/>
      <c r="G1607" s="6"/>
    </row>
    <row r="1608" spans="4:7" x14ac:dyDescent="0.2">
      <c r="D1608" s="6"/>
      <c r="E1608" s="6"/>
      <c r="F1608" s="6"/>
      <c r="G1608" s="6"/>
    </row>
    <row r="1609" spans="4:7" x14ac:dyDescent="0.2">
      <c r="D1609" s="6"/>
      <c r="E1609" s="6"/>
      <c r="F1609" s="6"/>
      <c r="G1609" s="6"/>
    </row>
    <row r="1610" spans="4:7" x14ac:dyDescent="0.2">
      <c r="D1610" s="6"/>
      <c r="E1610" s="6"/>
      <c r="F1610" s="6"/>
      <c r="G1610" s="6"/>
    </row>
    <row r="1611" spans="4:7" x14ac:dyDescent="0.2">
      <c r="D1611" s="6"/>
      <c r="E1611" s="6"/>
      <c r="F1611" s="6"/>
      <c r="G1611" s="6"/>
    </row>
    <row r="1612" spans="4:7" x14ac:dyDescent="0.2">
      <c r="D1612" s="6"/>
      <c r="E1612" s="6"/>
      <c r="F1612" s="6"/>
      <c r="G1612" s="6"/>
    </row>
    <row r="1613" spans="4:7" x14ac:dyDescent="0.2">
      <c r="D1613" s="6"/>
      <c r="E1613" s="6"/>
      <c r="F1613" s="6"/>
      <c r="G1613" s="6"/>
    </row>
    <row r="1614" spans="4:7" x14ac:dyDescent="0.2">
      <c r="D1614" s="6"/>
      <c r="E1614" s="6"/>
      <c r="F1614" s="6"/>
      <c r="G1614" s="6"/>
    </row>
    <row r="1615" spans="4:7" x14ac:dyDescent="0.2">
      <c r="D1615" s="6"/>
      <c r="E1615" s="6"/>
      <c r="F1615" s="6"/>
      <c r="G1615" s="6"/>
    </row>
    <row r="1616" spans="4:7" x14ac:dyDescent="0.2">
      <c r="D1616" s="6"/>
      <c r="E1616" s="6"/>
      <c r="F1616" s="6"/>
      <c r="G1616" s="6"/>
    </row>
    <row r="1617" spans="4:7" x14ac:dyDescent="0.2">
      <c r="D1617" s="6"/>
      <c r="E1617" s="6"/>
      <c r="F1617" s="6"/>
      <c r="G1617" s="6"/>
    </row>
    <row r="1618" spans="4:7" x14ac:dyDescent="0.2">
      <c r="D1618" s="6"/>
      <c r="E1618" s="6"/>
      <c r="F1618" s="6"/>
      <c r="G1618" s="6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K26" sqref="K26"/>
    </sheetView>
  </sheetViews>
  <sheetFormatPr baseColWidth="10" defaultColWidth="8.83203125" defaultRowHeight="15" x14ac:dyDescent="0.2"/>
  <cols>
    <col min="1" max="1" width="15.5" bestFit="1" customWidth="1"/>
    <col min="2" max="2" width="8.33203125" bestFit="1" customWidth="1"/>
    <col min="3" max="3" width="12.33203125" customWidth="1"/>
    <col min="4" max="4" width="8.33203125" bestFit="1" customWidth="1"/>
    <col min="5" max="5" width="12.1640625" bestFit="1" customWidth="1"/>
    <col min="6" max="6" width="8.33203125" bestFit="1" customWidth="1"/>
    <col min="7" max="7" width="16.83203125" bestFit="1" customWidth="1"/>
    <col min="8" max="8" width="13.1640625" bestFit="1" customWidth="1"/>
    <col min="18" max="18" width="8.83203125" customWidth="1"/>
  </cols>
  <sheetData>
    <row r="1" spans="1:8" x14ac:dyDescent="0.2">
      <c r="A1" s="8" t="s">
        <v>0</v>
      </c>
      <c r="B1" s="8"/>
    </row>
    <row r="2" spans="1:8" x14ac:dyDescent="0.2">
      <c r="A2" t="s">
        <v>1</v>
      </c>
      <c r="C2" t="s">
        <v>2</v>
      </c>
      <c r="E2" t="s">
        <v>3</v>
      </c>
      <c r="G2" t="s">
        <v>4</v>
      </c>
      <c r="H2" t="s">
        <v>5</v>
      </c>
    </row>
    <row r="3" spans="1:8" x14ac:dyDescent="0.2">
      <c r="A3" t="s">
        <v>6</v>
      </c>
      <c r="B3" t="s">
        <v>7</v>
      </c>
      <c r="C3" t="s">
        <v>6</v>
      </c>
      <c r="D3" t="s">
        <v>7</v>
      </c>
      <c r="E3" t="s">
        <v>6</v>
      </c>
      <c r="F3" t="s">
        <v>7</v>
      </c>
    </row>
    <row r="4" spans="1:8" x14ac:dyDescent="0.2">
      <c r="A4" s="1">
        <v>5589397.1399999987</v>
      </c>
      <c r="B4" s="1">
        <v>163863</v>
      </c>
      <c r="C4" s="1">
        <v>5731292.870000001</v>
      </c>
      <c r="D4" s="1">
        <v>167076</v>
      </c>
      <c r="E4" s="1">
        <v>3951494.1299999994</v>
      </c>
      <c r="F4" s="1">
        <v>144585</v>
      </c>
      <c r="G4" s="1">
        <v>15272184.139999999</v>
      </c>
      <c r="H4" s="1">
        <v>475524</v>
      </c>
    </row>
    <row r="6" spans="1:8" x14ac:dyDescent="0.2">
      <c r="A6" s="2" t="s">
        <v>8</v>
      </c>
      <c r="C6" s="2" t="s">
        <v>9</v>
      </c>
      <c r="E6" s="2" t="s">
        <v>10</v>
      </c>
      <c r="G6" s="3" t="s">
        <v>11</v>
      </c>
    </row>
    <row r="7" spans="1:8" x14ac:dyDescent="0.2">
      <c r="A7" s="4">
        <f>ROUND(A4/B4,2)/100</f>
        <v>0.34110000000000001</v>
      </c>
      <c r="C7" s="4">
        <f>ROUND(C4/D4,2)/100</f>
        <v>0.34299999999999997</v>
      </c>
      <c r="E7" s="5">
        <f>ROUND(E4/F4,2)/100</f>
        <v>0.27329999999999999</v>
      </c>
      <c r="G7" s="4">
        <f>ROUND(G4/H4,2)/100</f>
        <v>0.32119999999999999</v>
      </c>
    </row>
    <row r="11" spans="1:8" x14ac:dyDescent="0.2">
      <c r="A11" s="6"/>
    </row>
    <row r="12" spans="1:8" x14ac:dyDescent="0.2">
      <c r="A12" s="7"/>
    </row>
    <row r="18" spans="11:18" ht="25" thickBot="1" x14ac:dyDescent="0.35">
      <c r="K18" s="23" t="s">
        <v>402</v>
      </c>
      <c r="L18" s="23"/>
      <c r="M18" s="23"/>
      <c r="N18" s="23"/>
      <c r="O18" s="23"/>
      <c r="P18" s="23"/>
      <c r="Q18" s="23"/>
      <c r="R18" s="23"/>
    </row>
    <row r="19" spans="11:18" ht="16" thickTop="1" x14ac:dyDescent="0.2">
      <c r="K19" s="6" t="s">
        <v>422</v>
      </c>
    </row>
    <row r="20" spans="11:18" x14ac:dyDescent="0.2">
      <c r="K20" s="6" t="s">
        <v>426</v>
      </c>
    </row>
    <row r="21" spans="11:18" x14ac:dyDescent="0.2">
      <c r="K21" s="6" t="s">
        <v>423</v>
      </c>
    </row>
    <row r="22" spans="11:18" x14ac:dyDescent="0.2">
      <c r="K22" s="6" t="s">
        <v>424</v>
      </c>
    </row>
    <row r="23" spans="11:18" x14ac:dyDescent="0.2">
      <c r="K23" s="6" t="s">
        <v>425</v>
      </c>
    </row>
    <row r="24" spans="11:18" x14ac:dyDescent="0.2">
      <c r="K24" s="6" t="s">
        <v>427</v>
      </c>
    </row>
    <row r="25" spans="11:18" x14ac:dyDescent="0.2">
      <c r="K25" s="6" t="s">
        <v>428</v>
      </c>
    </row>
  </sheetData>
  <mergeCells count="1">
    <mergeCell ref="K18:R1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E29" sqref="E29"/>
    </sheetView>
  </sheetViews>
  <sheetFormatPr baseColWidth="10" defaultColWidth="8.83203125" defaultRowHeight="15" x14ac:dyDescent="0.2"/>
  <cols>
    <col min="1" max="1" width="15.33203125" customWidth="1"/>
    <col min="2" max="2" width="17.83203125" customWidth="1"/>
    <col min="3" max="3" width="10.83203125" bestFit="1" customWidth="1"/>
  </cols>
  <sheetData>
    <row r="1" spans="1:12" ht="25" thickBot="1" x14ac:dyDescent="0.35">
      <c r="A1" s="8" t="s">
        <v>12</v>
      </c>
      <c r="B1" t="s">
        <v>13</v>
      </c>
      <c r="C1" s="9" t="s">
        <v>14</v>
      </c>
      <c r="E1" s="23" t="s">
        <v>402</v>
      </c>
      <c r="F1" s="23"/>
      <c r="G1" s="23"/>
      <c r="H1" s="23"/>
      <c r="I1" s="23"/>
      <c r="J1" s="23"/>
      <c r="K1" s="23"/>
      <c r="L1" s="23"/>
    </row>
    <row r="2" spans="1:12" ht="16" thickTop="1" x14ac:dyDescent="0.2">
      <c r="A2" s="10" t="s">
        <v>15</v>
      </c>
      <c r="B2" s="1">
        <v>9916</v>
      </c>
      <c r="E2" s="6" t="s">
        <v>429</v>
      </c>
    </row>
    <row r="3" spans="1:12" x14ac:dyDescent="0.2">
      <c r="A3" s="11" t="s">
        <v>16</v>
      </c>
      <c r="B3" s="1">
        <v>6283</v>
      </c>
      <c r="C3" s="4">
        <f>ROUND(B3/$B$2,2)</f>
        <v>0.63</v>
      </c>
      <c r="E3" s="6" t="s">
        <v>430</v>
      </c>
    </row>
    <row r="4" spans="1:12" x14ac:dyDescent="0.2">
      <c r="A4" s="11" t="s">
        <v>17</v>
      </c>
      <c r="B4" s="1">
        <v>2988</v>
      </c>
      <c r="C4" s="4">
        <f>ROUND(B4/$B$2,2)</f>
        <v>0.3</v>
      </c>
      <c r="E4" s="6" t="s">
        <v>431</v>
      </c>
    </row>
    <row r="5" spans="1:12" x14ac:dyDescent="0.2">
      <c r="A5" s="11" t="s">
        <v>18</v>
      </c>
      <c r="B5" s="1">
        <v>645</v>
      </c>
      <c r="C5" s="4">
        <f>ROUND(B5/$B$2,2)</f>
        <v>7.0000000000000007E-2</v>
      </c>
      <c r="E5" s="6" t="s">
        <v>439</v>
      </c>
    </row>
    <row r="6" spans="1:12" x14ac:dyDescent="0.2">
      <c r="A6" s="10" t="s">
        <v>19</v>
      </c>
      <c r="B6" s="1">
        <v>3404</v>
      </c>
      <c r="E6" s="6" t="s">
        <v>432</v>
      </c>
    </row>
    <row r="7" spans="1:12" x14ac:dyDescent="0.2">
      <c r="A7" s="11" t="s">
        <v>16</v>
      </c>
      <c r="B7" s="1">
        <v>2912</v>
      </c>
      <c r="C7" s="4">
        <f>ROUND(B7/$B$6,2)</f>
        <v>0.86</v>
      </c>
      <c r="E7" s="6" t="s">
        <v>433</v>
      </c>
    </row>
    <row r="8" spans="1:12" x14ac:dyDescent="0.2">
      <c r="A8" s="11" t="s">
        <v>17</v>
      </c>
      <c r="B8" s="1">
        <v>481</v>
      </c>
      <c r="C8" s="4">
        <f>ROUND(B8/$B$6,2)</f>
        <v>0.14000000000000001</v>
      </c>
      <c r="E8" s="6"/>
    </row>
    <row r="9" spans="1:12" x14ac:dyDescent="0.2">
      <c r="A9" s="11" t="s">
        <v>18</v>
      </c>
      <c r="B9" s="1">
        <v>11</v>
      </c>
      <c r="C9" s="4">
        <f>ROUND(B9/$B$6,2)</f>
        <v>0</v>
      </c>
    </row>
    <row r="10" spans="1:12" x14ac:dyDescent="0.2">
      <c r="A10" s="10" t="s">
        <v>20</v>
      </c>
      <c r="B10" s="1">
        <v>2220</v>
      </c>
    </row>
    <row r="11" spans="1:12" x14ac:dyDescent="0.2">
      <c r="A11" s="11" t="s">
        <v>16</v>
      </c>
      <c r="B11" s="1">
        <v>149</v>
      </c>
      <c r="C11" s="4">
        <f>ROUND(B11/$B$10,2)</f>
        <v>7.0000000000000007E-2</v>
      </c>
    </row>
    <row r="12" spans="1:12" x14ac:dyDescent="0.2">
      <c r="A12" s="11" t="s">
        <v>17</v>
      </c>
      <c r="B12" s="1">
        <v>1309</v>
      </c>
      <c r="C12" s="4">
        <f>ROUND(B12/$B$10,2)</f>
        <v>0.59</v>
      </c>
    </row>
    <row r="13" spans="1:12" x14ac:dyDescent="0.2">
      <c r="A13" s="11" t="s">
        <v>18</v>
      </c>
      <c r="B13" s="1">
        <v>762</v>
      </c>
      <c r="C13" s="4">
        <f>ROUND(B13/$B$10,2)</f>
        <v>0.34</v>
      </c>
    </row>
    <row r="14" spans="1:12" x14ac:dyDescent="0.2">
      <c r="A14" s="10" t="s">
        <v>21</v>
      </c>
      <c r="B14" s="1">
        <v>8584</v>
      </c>
    </row>
    <row r="15" spans="1:12" x14ac:dyDescent="0.2">
      <c r="A15" s="11" t="s">
        <v>16</v>
      </c>
      <c r="B15" s="1">
        <v>42</v>
      </c>
      <c r="C15" s="4">
        <f>ROUND(B15/$B$14,2)</f>
        <v>0</v>
      </c>
    </row>
    <row r="16" spans="1:12" x14ac:dyDescent="0.2">
      <c r="A16" s="11" t="s">
        <v>17</v>
      </c>
      <c r="B16" s="1">
        <v>883</v>
      </c>
      <c r="C16" s="4">
        <f>ROUND(B16/$B$14,2)</f>
        <v>0.1</v>
      </c>
    </row>
    <row r="17" spans="1:5" x14ac:dyDescent="0.2">
      <c r="A17" s="11" t="s">
        <v>18</v>
      </c>
      <c r="B17" s="1">
        <v>7659</v>
      </c>
      <c r="C17" s="4">
        <f>ROUND(B17/$B$14,2)</f>
        <v>0.89</v>
      </c>
      <c r="E17" s="6"/>
    </row>
    <row r="18" spans="1:5" x14ac:dyDescent="0.2">
      <c r="A18" s="10" t="s">
        <v>22</v>
      </c>
      <c r="B18" s="1">
        <v>740</v>
      </c>
      <c r="E18" s="7"/>
    </row>
    <row r="19" spans="1:5" x14ac:dyDescent="0.2">
      <c r="A19" s="11" t="s">
        <v>16</v>
      </c>
      <c r="B19" s="1">
        <v>440</v>
      </c>
      <c r="C19" s="4">
        <f>ROUND(B19/$B$18,2)</f>
        <v>0.59</v>
      </c>
    </row>
    <row r="20" spans="1:5" x14ac:dyDescent="0.2">
      <c r="A20" s="11" t="s">
        <v>17</v>
      </c>
      <c r="B20" s="1">
        <v>300</v>
      </c>
      <c r="C20" s="4">
        <f>ROUND(B20/$B$18,2)</f>
        <v>0.41</v>
      </c>
    </row>
    <row r="21" spans="1:5" x14ac:dyDescent="0.2">
      <c r="A21" s="10" t="s">
        <v>23</v>
      </c>
      <c r="B21" s="1">
        <v>17760</v>
      </c>
    </row>
    <row r="22" spans="1:5" x14ac:dyDescent="0.2">
      <c r="A22" s="11" t="s">
        <v>16</v>
      </c>
      <c r="B22" s="1">
        <v>14989</v>
      </c>
      <c r="C22" s="4">
        <f>ROUND(B22/$B$21,2)</f>
        <v>0.84</v>
      </c>
    </row>
    <row r="23" spans="1:5" x14ac:dyDescent="0.2">
      <c r="A23" s="11" t="s">
        <v>17</v>
      </c>
      <c r="B23" s="1">
        <v>2454</v>
      </c>
      <c r="C23" s="4">
        <f>ROUND(B23/$B$21,2)</f>
        <v>0.14000000000000001</v>
      </c>
    </row>
    <row r="24" spans="1:5" x14ac:dyDescent="0.2">
      <c r="A24" s="11" t="s">
        <v>18</v>
      </c>
      <c r="B24" s="1">
        <v>317</v>
      </c>
      <c r="C24" s="4">
        <f>ROUND(B24/$B$21,2)</f>
        <v>0.02</v>
      </c>
    </row>
    <row r="25" spans="1:5" x14ac:dyDescent="0.2">
      <c r="A25" s="10" t="s">
        <v>24</v>
      </c>
      <c r="B25" s="1">
        <v>2516</v>
      </c>
    </row>
    <row r="26" spans="1:5" x14ac:dyDescent="0.2">
      <c r="A26" s="11" t="s">
        <v>16</v>
      </c>
      <c r="B26" s="1">
        <v>66</v>
      </c>
      <c r="C26" s="4">
        <f>ROUND(B26/$B$25,2)</f>
        <v>0.03</v>
      </c>
    </row>
    <row r="27" spans="1:5" x14ac:dyDescent="0.2">
      <c r="A27" s="11" t="s">
        <v>17</v>
      </c>
      <c r="B27" s="1">
        <v>408</v>
      </c>
      <c r="C27" s="4">
        <f>ROUND(B27/$B$25,2)</f>
        <v>0.16</v>
      </c>
    </row>
    <row r="28" spans="1:5" x14ac:dyDescent="0.2">
      <c r="A28" s="11" t="s">
        <v>18</v>
      </c>
      <c r="B28" s="1">
        <v>2042</v>
      </c>
      <c r="C28" s="4">
        <f>ROUND(B28/$B$25,2)</f>
        <v>0.81</v>
      </c>
    </row>
    <row r="29" spans="1:5" x14ac:dyDescent="0.2">
      <c r="A29" s="10" t="s">
        <v>25</v>
      </c>
      <c r="B29" s="1">
        <v>14800</v>
      </c>
    </row>
    <row r="30" spans="1:5" x14ac:dyDescent="0.2">
      <c r="A30" s="11" t="s">
        <v>16</v>
      </c>
      <c r="B30" s="1">
        <v>11478</v>
      </c>
      <c r="C30" s="4">
        <f>ROUND(B30/$B$29,2)</f>
        <v>0.78</v>
      </c>
    </row>
    <row r="31" spans="1:5" x14ac:dyDescent="0.2">
      <c r="A31" s="11" t="s">
        <v>17</v>
      </c>
      <c r="B31" s="1">
        <v>2879</v>
      </c>
      <c r="C31" s="4">
        <f>ROUND(B31/$B$29,2)</f>
        <v>0.19</v>
      </c>
    </row>
    <row r="32" spans="1:5" x14ac:dyDescent="0.2">
      <c r="A32" s="11" t="s">
        <v>18</v>
      </c>
      <c r="B32" s="1">
        <v>443</v>
      </c>
      <c r="C32" s="4">
        <f>ROUND(B32/$B$29,2)</f>
        <v>0.03</v>
      </c>
    </row>
    <row r="33" spans="1:3" x14ac:dyDescent="0.2">
      <c r="A33" s="10" t="s">
        <v>26</v>
      </c>
      <c r="B33" s="1">
        <v>4292</v>
      </c>
    </row>
    <row r="34" spans="1:3" x14ac:dyDescent="0.2">
      <c r="A34" s="11" t="s">
        <v>16</v>
      </c>
      <c r="B34" s="1">
        <v>768</v>
      </c>
      <c r="C34" s="4">
        <f>ROUND(B34/$B$33,2)</f>
        <v>0.18</v>
      </c>
    </row>
    <row r="35" spans="1:3" x14ac:dyDescent="0.2">
      <c r="A35" s="11" t="s">
        <v>17</v>
      </c>
      <c r="B35" s="1">
        <v>2496</v>
      </c>
      <c r="C35" s="4">
        <f>ROUND(B35/$B$33,2)</f>
        <v>0.57999999999999996</v>
      </c>
    </row>
    <row r="36" spans="1:3" x14ac:dyDescent="0.2">
      <c r="A36" s="11" t="s">
        <v>18</v>
      </c>
      <c r="B36" s="1">
        <v>1028</v>
      </c>
      <c r="C36" s="4">
        <f>ROUND(B36/$B$33,2)</f>
        <v>0.24</v>
      </c>
    </row>
    <row r="37" spans="1:3" x14ac:dyDescent="0.2">
      <c r="A37" s="10" t="s">
        <v>27</v>
      </c>
      <c r="B37" s="1">
        <v>5772</v>
      </c>
    </row>
    <row r="38" spans="1:3" x14ac:dyDescent="0.2">
      <c r="A38" s="11" t="s">
        <v>16</v>
      </c>
      <c r="B38" s="1">
        <v>2102</v>
      </c>
      <c r="C38" s="4">
        <f>ROUND(B38/$B$37,2)</f>
        <v>0.36</v>
      </c>
    </row>
    <row r="39" spans="1:3" x14ac:dyDescent="0.2">
      <c r="A39" s="11" t="s">
        <v>17</v>
      </c>
      <c r="B39" s="1">
        <v>2172</v>
      </c>
      <c r="C39" s="4">
        <f>ROUND(B39/$B$37,2)</f>
        <v>0.38</v>
      </c>
    </row>
    <row r="40" spans="1:3" x14ac:dyDescent="0.2">
      <c r="A40" s="11" t="s">
        <v>18</v>
      </c>
      <c r="B40" s="1">
        <v>1498</v>
      </c>
      <c r="C40" s="4">
        <f>ROUND(B40/$B$37,2)</f>
        <v>0.26</v>
      </c>
    </row>
    <row r="41" spans="1:3" x14ac:dyDescent="0.2">
      <c r="A41" s="10" t="s">
        <v>28</v>
      </c>
      <c r="B41" s="1">
        <v>70004</v>
      </c>
    </row>
  </sheetData>
  <mergeCells count="1">
    <mergeCell ref="E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#1</vt:lpstr>
      <vt:lpstr>Query #2</vt:lpstr>
      <vt:lpstr>OLAP Cube #1</vt:lpstr>
      <vt:lpstr>OLAP Cube #2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2016-12-10T02:29:57Z</dcterms:modified>
</cp:coreProperties>
</file>