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anki-card-importer\"/>
    </mc:Choice>
  </mc:AlternateContent>
  <xr:revisionPtr revIDLastSave="0" documentId="13_ncr:1_{6AD7F744-936A-4BF9-9E0A-9822BB7BF3C8}" xr6:coauthVersionLast="45" xr6:coauthVersionMax="45" xr10:uidLastSave="{00000000-0000-0000-0000-000000000000}"/>
  <bookViews>
    <workbookView xWindow="7365" yWindow="2895" windowWidth="14955" windowHeight="11370" tabRatio="777" xr2:uid="{00000000-000D-0000-FFFF-FFFF00000000}"/>
  </bookViews>
  <sheets>
    <sheet name="vocab" sheetId="17" r:id="rId1"/>
    <sheet name="vocab_中文" sheetId="14" r:id="rId2"/>
    <sheet name="vocab_한국어" sheetId="15" r:id="rId3"/>
    <sheet name="vocab_日本語" sheetId="16" r:id="rId4"/>
    <sheet name="FLASHCARD TYPES" sheetId="6" r:id="rId5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A2" i="17" l="1"/>
  <c r="A3" i="17"/>
  <c r="A4" i="17"/>
  <c r="A14" i="17"/>
  <c r="A13" i="17"/>
  <c r="A12" i="17"/>
  <c r="A11" i="17"/>
  <c r="A10" i="17"/>
  <c r="A9" i="17"/>
  <c r="A8" i="17"/>
  <c r="A7" i="17"/>
  <c r="A6" i="17"/>
  <c r="A5" i="17"/>
  <c r="C51" i="17" l="1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6" i="17"/>
  <c r="B25" i="17" l="1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A16" i="17"/>
  <c r="B15" i="17"/>
  <c r="A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<sst xmlns="http://schemas.openxmlformats.org/spreadsheetml/2006/main" count="74" uniqueCount="55">
  <si>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</si>
  <si>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</si>
  <si>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</si>
  <si>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</si>
  <si>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</si>
  <si>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</si>
  <si>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</si>
  <si>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</si>
  <si>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</si>
  <si>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</si>
  <si>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</si>
  <si>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</si>
  <si>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</si>
  <si>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</si>
  <si>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</si>
  <si>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</si>
  <si>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</si>
  <si>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</si>
  <si>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中文</t>
  </si>
  <si>
    <t>1.) n. bow [shoelaces]</t>
  </si>
  <si>
    <t>신발끈</t>
  </si>
  <si>
    <t>1.) n. shoelace</t>
  </si>
  <si>
    <t>업다</t>
  </si>
  <si>
    <t>1.) v. carry on one's back, have sb ride on one's back</t>
  </si>
  <si>
    <t>등</t>
  </si>
  <si>
    <t>1.) n. back [of things]</t>
  </si>
  <si>
    <t>허용되다</t>
  </si>
  <si>
    <t>1.) v. be permitted ,be allowed</t>
  </si>
  <si>
    <t>骚扰</t>
  </si>
  <si>
    <t>1.) vt. harass</t>
  </si>
  <si>
    <t>气不忿儿</t>
  </si>
  <si>
    <t>1.) v. be jealous, take another's success badly; 2.) v. be unable to contain one's anger</t>
  </si>
  <si>
    <t>煽动者</t>
  </si>
  <si>
    <t>1.) n. demagogue</t>
  </si>
  <si>
    <t>初衷</t>
  </si>
  <si>
    <t>1.) n. original intent/aspiration</t>
  </si>
  <si>
    <t>节约</t>
  </si>
  <si>
    <t>1.) v. economize, conserve; 2.) adj. frugal, economic</t>
  </si>
  <si>
    <t>助力</t>
  </si>
  <si>
    <t>1.) n. a helping hand, help, assistance</t>
  </si>
  <si>
    <t>推动</t>
  </si>
  <si>
    <t>1.) v. push forward, promote, to push [for acceptance], to actuate</t>
  </si>
  <si>
    <t>制止</t>
  </si>
  <si>
    <t>1.) v. put a stop to, curb, to check, to limit</t>
  </si>
  <si>
    <t>歉意</t>
  </si>
  <si>
    <t>1.) n. apology; 2.) regret</t>
  </si>
  <si>
    <t>周全</t>
  </si>
  <si>
    <t>1.) adj. thorough, comprehensive</t>
  </si>
  <si>
    <t>完善</t>
  </si>
  <si>
    <t>1.) v. to perfect, to improve; 2.) adj. perfect</t>
  </si>
  <si>
    <t>精准</t>
  </si>
  <si>
    <t>1.) adj. accurate, precise, exact; 2.) precision, accuracy</t>
  </si>
  <si>
    <t>搭配</t>
  </si>
  <si>
    <t>1.) v. pair up, match, arrange in pairs, add sth into a group</t>
  </si>
  <si>
    <t>나비 모양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</si>
</sst>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 applyAlignment="1"/>
    <xf numFmtId="0" fontId="7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5">
  <autoFilter ref="A1:C51" xr:uid="{ADCFD784-7A1D-41E7-852F-50A90EBF80A7}"/>
  <tableColumns count="3">
    <tableColumn id="1" xr3:uid="{EB5ECB18-DE1F-4BB6-9A31-F091F7C7D4A1}" name="FOREIGN" dataDxfId="4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3">
  <autoFilter ref="A1:C51" xr:uid="{97B7A594-AB57-4AFB-9C1A-626F3F01F503}"/>
  <tableColumns count="3">
    <tableColumn id="1" xr3:uid="{F72D1056-FEC0-429B-ABAE-8937A8EBD462}" name="FOREIGN" dataDxfId="2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1">
  <autoFilter ref="A1:C51" xr:uid="{AC72A02C-C2C6-4D2E-9013-40D911D9363E}"/>
  <tableColumns count="3">
    <tableColumn id="1" xr3:uid="{40E0E3E6-4A82-4014-9B68-EBF726D175FF}" name="FOREIGN" dataDxfId="0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tabSelected="1" zoomScale="90" zoomScaleNormal="90" workbookViewId="0">
      <pane ySplit="1" topLeftCell="A2" activePane="bottomLeft" state="frozen"/>
      <selection pane="bottomLeft" activeCell="E10" sqref="E10"/>
    </sheetView>
  </sheetViews>
  <sheetFormatPr defaultRowHeight="14.25"/>
  <cols>
    <col min="1" max="1" width="16.75" style="16" customWidth="1"/>
    <col min="2" max="2" width="49.125" customWidth="1"/>
    <col min="3" max="3" width="12.875" customWidth="1"/>
    <col min="4" max="4" width="15.875" style="19" customWidth="1"/>
  </cols>
  <sheetData>
    <row r="1" spans="1:4" s="13" customFormat="1" ht="18.75">
      <c r="A1" s="12" t="s">
        <v>0</v>
      </c>
      <c r="B1" s="12" t="s">
        <v>1</v>
      </c>
      <c r="C1" s="12" t="s">
        <v>2</v>
      </c>
      <c r="D1" s="18"/>
    </row>
    <row r="2" spans="1:4" ht="23.25">
      <c r="A2" s="1" t="str">
        <f>IF(IF($D$2="中文", vocab_中文!A2, IF($D$2="한국어", vocab_한국어!A2, vocab_日本語!A2))=0, "", IF($D$2="中文", vocab_中文!A2, IF($D$2="한국어", vocab_한국어!A2, vocab_日本語!A2)))</f>
        <v>骚扰</v>
      </c>
      <c r="B2" s="1" t="str">
        <f>IF(IF($D$2="中文", vocab_中文!B2, IF($D$2="한국어", vocab_한국어!B2, vocab_日本語!B2))=0, "", IF($D$2="中文", vocab_中文!B2, IF($D$2="한국어", vocab_한국어!B2, vocab_日本語!B2)))</f>
        <v>1.) vt. harass</v>
      </c>
      <c r="C2" s="1" t="str">
        <f>IF(IF($D$2="中文", vocab_中文!C2, IF($D$2="한국어", vocab_한국어!C2, vocab_日本語!C2))=0, "NO KANJI", IF($D$2="中文", vocab_中文!C2, IF($D$2="한국어", vocab_한국어!C2, vocab_日本語!C2)))</f>
        <v>NO KANJI</v>
      </c>
      <c r="D2" s="20" t="s">
        <v>18</v>
      </c>
    </row>
    <row r="3" spans="1:4" ht="15">
      <c r="A3" s="1" t="str">
        <f>IF(IF($D$2="中文", vocab_中文!A3, IF($D$2="한국어", vocab_한국어!A3, vocab_日本語!A3))=0, "", IF($D$2="中文", vocab_中文!A3, IF($D$2="한국어", vocab_한국어!A3, vocab_日本語!A3)))</f>
        <v>气不忿儿</v>
      </c>
      <c r="B3" s="1" t="str">
        <f>IF(IF($D$2="中文", vocab_中文!B3, IF($D$2="한국어", vocab_한국어!B3, vocab_日本語!B3))=0, "", IF($D$2="中文", vocab_中文!B3, IF($D$2="한국어", vocab_한국어!B3, vocab_日本語!B3)))</f>
        <v>1.) v. be jealous, take another's success badly; 2.) v. be unable to contain one's anger</v>
      </c>
      <c r="C3" s="1" t="str">
        <f>IF(IF($D$2="中文", vocab_中文!C3, IF($D$2="한국어", vocab_한국어!C3, vocab_日本語!C3))=0, "NO KANJI", IF($D$2="中文", vocab_中文!C3, IF($D$2="한국어", vocab_한국어!C3, vocab_日本語!C3)))</f>
        <v>NO KANJI</v>
      </c>
    </row>
    <row r="4" spans="1:4" ht="15">
      <c r="A4" s="1" t="str">
        <f>IF(IF($D$2="中文", vocab_中文!A4, IF($D$2="한국어", vocab_한국어!A4, vocab_日本語!A4))=0, "", IF($D$2="中文", vocab_中文!A4, IF($D$2="한국어", vocab_한국어!A4, vocab_日本語!A4)))</f>
        <v>煽动者</v>
      </c>
      <c r="B4" s="1" t="str">
        <f>IF(IF($D$2="中文", vocab_中文!B4, IF($D$2="한국어", vocab_한국어!B4, vocab_日本語!B4))=0, "", IF($D$2="中文", vocab_中文!B4, IF($D$2="한국어", vocab_한국어!B4, vocab_日本語!B4)))</f>
        <v>1.) n. demagogue</v>
      </c>
      <c r="C4" s="1" t="str">
        <f>IF(IF($D$2="中文", vocab_中文!C4, IF($D$2="한국어", vocab_한국어!C4, vocab_日本語!C4))=0, "NO KANJI", IF($D$2="中文", vocab_中文!C4, IF($D$2="한국어", vocab_한국어!C4, vocab_日本語!C4)))</f>
        <v>NO KANJI</v>
      </c>
    </row>
    <row r="5" spans="1:4" ht="15">
      <c r="A5" s="1" t="str">
        <f>IF(IF($D$2="中文", vocab_中文!A5, IF($D$2="한국어", vocab_한국어!A5, vocab_日本語!A5))=0, "", IF($D$2="中文", vocab_中文!A5, IF($D$2="한국어", vocab_한국어!A5, vocab_日本語!A5)))</f>
        <v>初衷</v>
      </c>
      <c r="B5" s="1" t="str">
        <f>IF(IF($D$2="中文", vocab_中文!B5, IF($D$2="한국어", vocab_한국어!B5, vocab_日本語!B5))=0, "", IF($D$2="中文", vocab_中文!B5, IF($D$2="한국어", vocab_한국어!B5, vocab_日本語!B5)))</f>
        <v>1.) n. original intent/aspiration</v>
      </c>
      <c r="C5" s="1" t="str">
        <f>IF(IF($D$2="中文", vocab_中文!C5, IF($D$2="한국어", vocab_한국어!C5, vocab_日本語!C5))=0, "NO KANJI", IF($D$2="中文", vocab_中文!C5, IF($D$2="한국어", vocab_한국어!C5, vocab_日本語!C5)))</f>
        <v>NO KANJI</v>
      </c>
    </row>
    <row r="6" spans="1:4" ht="15">
      <c r="A6" s="1" t="str">
        <f>IF(IF($D$2="中文", vocab_中文!A6, IF($D$2="한국어", vocab_한국어!A6, vocab_日本語!A6))=0, "", IF($D$2="中文", vocab_中文!A6, IF($D$2="한국어", vocab_한국어!A6, vocab_日本語!A6)))</f>
        <v>节约</v>
      </c>
      <c r="B6" s="1" t="str">
        <f>IF(IF($D$2="中文", vocab_中文!B6, IF($D$2="한국어", vocab_한국어!B6, vocab_日本語!B6))=0, "", IF($D$2="中文", vocab_中文!B6, IF($D$2="한국어", vocab_한국어!B6, vocab_日本語!B6)))</f>
        <v>1.) v. economize, conserve; 2.) adj. frugal, economic</v>
      </c>
      <c r="C6" s="1" t="str">
        <f>IF(IF($D$2="中文", vocab_中文!C6, IF($D$2="한국어", vocab_한국어!C6, vocab_日本語!C6))=0, "NO KANJI", IF($D$2="中文", vocab_中文!C6, IF($D$2="한국어", vocab_한국어!C6, vocab_日本語!C6)))</f>
        <v>NO KANJI</v>
      </c>
    </row>
    <row r="7" spans="1:4" ht="15">
      <c r="A7" s="1" t="str">
        <f>IF(IF($D$2="中文", vocab_中文!A7, IF($D$2="한국어", vocab_한국어!A7, vocab_日本語!A7))=0, "", IF($D$2="中文", vocab_中文!A7, IF($D$2="한국어", vocab_한국어!A7, vocab_日本語!A7)))</f>
        <v>助力</v>
      </c>
      <c r="B7" s="1" t="str">
        <f>IF(IF($D$2="中文", vocab_中文!B7, IF($D$2="한국어", vocab_한국어!B7, vocab_日本語!B7))=0, "", IF($D$2="中文", vocab_中文!B7, IF($D$2="한국어", vocab_한국어!B7, vocab_日本語!B7)))</f>
        <v>1.) n. a helping hand, help, assistance</v>
      </c>
      <c r="C7" s="1" t="str">
        <f>IF(IF($D$2="中文", vocab_中文!C7, IF($D$2="한국어", vocab_한국어!C7, vocab_日本語!C7))=0, "NO KANJI", IF($D$2="中文", vocab_中文!C7, IF($D$2="한국어", vocab_한국어!C7, vocab_日本語!C7)))</f>
        <v>NO KANJI</v>
      </c>
    </row>
    <row r="8" spans="1:4" ht="15">
      <c r="A8" s="1" t="str">
        <f>IF(IF($D$2="中文", vocab_中文!A8, IF($D$2="한국어", vocab_한국어!A8, vocab_日本語!A8))=0, "", IF($D$2="中文", vocab_中文!A8, IF($D$2="한국어", vocab_한국어!A8, vocab_日本語!A8)))</f>
        <v>推动</v>
      </c>
      <c r="B8" s="1" t="str">
        <f>IF(IF($D$2="中文", vocab_中文!B8, IF($D$2="한국어", vocab_한국어!B8, vocab_日本語!B8))=0, "", IF($D$2="中文", vocab_中文!B8, IF($D$2="한국어", vocab_한국어!B8, vocab_日本語!B8)))</f>
        <v>1.) v. push forward, promote, to push [for acceptance], to actuate</v>
      </c>
      <c r="C8" s="1" t="str">
        <f>IF(IF($D$2="中文", vocab_中文!C8, IF($D$2="한국어", vocab_한국어!C8, vocab_日本語!C8))=0, "NO KANJI", IF($D$2="中文", vocab_中文!C8, IF($D$2="한국어", vocab_한국어!C8, vocab_日本語!C8)))</f>
        <v>NO KANJI</v>
      </c>
    </row>
    <row r="9" spans="1:4" ht="15">
      <c r="A9" s="1" t="str">
        <f>IF(IF($D$2="中文", vocab_中文!A9, IF($D$2="한국어", vocab_한국어!A9, vocab_日本語!A9))=0, "", IF($D$2="中文", vocab_中文!A9, IF($D$2="한국어", vocab_한국어!A9, vocab_日本語!A9)))</f>
        <v>制止</v>
      </c>
      <c r="B9" s="1" t="str">
        <f>IF(IF($D$2="中文", vocab_中文!B9, IF($D$2="한국어", vocab_한국어!B9, vocab_日本語!B9))=0, "", IF($D$2="中文", vocab_中文!B9, IF($D$2="한국어", vocab_한국어!B9, vocab_日本語!B9)))</f>
        <v>1.) v. put a stop to, curb, to check, to limit</v>
      </c>
      <c r="C9" s="1" t="str">
        <f>IF(IF($D$2="中文", vocab_中文!C9, IF($D$2="한국어", vocab_한국어!C9, vocab_日本語!C9))=0, "NO KANJI", IF($D$2="中文", vocab_中文!C9, IF($D$2="한국어", vocab_한국어!C9, vocab_日本語!C9)))</f>
        <v>NO KANJI</v>
      </c>
    </row>
    <row r="10" spans="1:4" ht="15">
      <c r="A10" s="1" t="str">
        <f>IF(IF($D$2="中文", vocab_中文!A10, IF($D$2="한국어", vocab_한국어!A10, vocab_日本語!A10))=0, "", IF($D$2="中文", vocab_中文!A10, IF($D$2="한국어", vocab_한국어!A10, vocab_日本語!A10)))</f>
        <v>歉意</v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>1.) n. apology; 2.) regret</v>
      </c>
      <c r="C10" s="1" t="str">
        <f>IF(IF($D$2="中文", vocab_中文!C10, IF($D$2="한국어", vocab_한국어!C10, vocab_日本語!C10))=0, "NO KANJI", IF($D$2="中文", vocab_中文!C10, IF($D$2="한국어", vocab_한국어!C10, vocab_日本語!C10)))</f>
        <v>NO KANJI</v>
      </c>
    </row>
    <row r="11" spans="1:4" ht="15">
      <c r="A11" s="1" t="str">
        <f>IF(IF($D$2="中文", vocab_中文!A11, IF($D$2="한국어", vocab_한국어!A11, vocab_日本語!A11))=0, "", IF($D$2="中文", vocab_中文!A11, IF($D$2="한국어", vocab_한국어!A11, vocab_日本語!A11)))</f>
        <v>周全</v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>1.) adj. thorough, comprehensive</v>
      </c>
      <c r="C11" s="1" t="str">
        <f>IF(IF($D$2="中文", vocab_中文!C11, IF($D$2="한국어", vocab_한국어!C11, vocab_日本語!C11))=0, "NO KANJI", IF($D$2="中文", vocab_中文!C11, IF($D$2="한국어", vocab_한국어!C11, vocab_日本語!C11)))</f>
        <v>NO KANJI</v>
      </c>
    </row>
    <row r="12" spans="1:4" ht="15">
      <c r="A12" s="1" t="str">
        <f>IF(IF($D$2="中文", vocab_中文!A12, IF($D$2="한국어", vocab_한국어!A12, vocab_日本語!A12))=0, "", IF($D$2="中文", vocab_中文!A12, IF($D$2="한국어", vocab_한국어!A12, vocab_日本語!A12)))</f>
        <v>完善</v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>1.) v. to perfect, to improve; 2.) adj. perfect</v>
      </c>
      <c r="C12" s="1" t="str">
        <f>IF(IF($D$2="中文", vocab_中文!C12, IF($D$2="한국어", vocab_한국어!C12, vocab_日本語!C12))=0, "NO KANJI", IF($D$2="中文", vocab_中文!C12, IF($D$2="한국어", vocab_한국어!C12, vocab_日本語!C12)))</f>
        <v>NO KANJI</v>
      </c>
    </row>
    <row r="13" spans="1:4" ht="15">
      <c r="A13" s="1" t="str">
        <f>IF(IF($D$2="中文", vocab_中文!A13, IF($D$2="한국어", vocab_한국어!A13, vocab_日本語!A13))=0, "", IF($D$2="中文", vocab_中文!A13, IF($D$2="한국어", vocab_한국어!A13, vocab_日本語!A13)))</f>
        <v>精准</v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>1.) adj. accurate, precise, exact; 2.) precision, accuracy</v>
      </c>
      <c r="C13" s="1" t="str">
        <f>IF(IF($D$2="中文", vocab_中文!C13, IF($D$2="한국어", vocab_한국어!C13, vocab_日本語!C13))=0, "NO KANJI", IF($D$2="中文", vocab_中文!C13, IF($D$2="한국어", vocab_한국어!C13, vocab_日本語!C13)))</f>
        <v>NO KANJI</v>
      </c>
    </row>
    <row r="14" spans="1:4" ht="15">
      <c r="A14" s="1" t="str">
        <f>IF(IF($D$2="中文", vocab_中文!A14, IF($D$2="한국어", vocab_한국어!A14, vocab_日本語!A14))=0, "", IF($D$2="中文", vocab_中文!A14, IF($D$2="한국어", vocab_한국어!A14, vocab_日本語!A14)))</f>
        <v>搭配</v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>1.) v. pair up, match, arrange in pairs, add sth into a group</v>
      </c>
      <c r="C14" s="1" t="str">
        <f>IF(IF($D$2="中文", vocab_中文!C14, IF($D$2="한국어", vocab_한국어!C14, vocab_日本語!C14))=0, "NO KANJI", IF($D$2="中文", vocab_中文!C14, IF($D$2="한국어", vocab_한국어!C14, vocab_日本語!C14)))</f>
        <v>NO KANJI</v>
      </c>
    </row>
    <row r="15" spans="1:4" ht="1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"NO KANJI", IF($D$2="中文", vocab_中文!C15, IF($D$2="한국어", vocab_한국어!C15, vocab_日本語!C15)))</f>
        <v>NO KANJI</v>
      </c>
    </row>
    <row r="16" spans="1:4" ht="1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"NO KANJI", IF($D$2="中文", vocab_中文!C16, IF($D$2="한국어", vocab_한국어!C16, vocab_日本語!C16)))</f>
        <v>NO KANJI</v>
      </c>
    </row>
    <row r="17" spans="1:3" ht="1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"NO KANJI", IF($D$2="中文", vocab_中文!C17, IF($D$2="한국어", vocab_한국어!C17, vocab_日本語!C17)))</f>
        <v>NO KANJI</v>
      </c>
    </row>
    <row r="18" spans="1:3" ht="1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"NO KANJI", IF($D$2="中文", vocab_中文!C18, IF($D$2="한국어", vocab_한국어!C18, vocab_日本語!C18)))</f>
        <v>NO KANJI</v>
      </c>
    </row>
    <row r="19" spans="1:3" ht="1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"NO KANJI", IF($D$2="中文", vocab_中文!C19, IF($D$2="한국어", vocab_한국어!C19, vocab_日本語!C19)))</f>
        <v>NO KANJI</v>
      </c>
    </row>
    <row r="20" spans="1:3" ht="1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"NO KANJI", IF($D$2="中文", vocab_中文!C20, IF($D$2="한국어", vocab_한국어!C20, vocab_日本語!C20)))</f>
        <v>NO KANJI</v>
      </c>
    </row>
    <row r="21" spans="1:3" ht="1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"NO KANJI", IF($D$2="中文", vocab_中文!C21, IF($D$2="한국어", vocab_한국어!C21, vocab_日本語!C21)))</f>
        <v>NO KANJI</v>
      </c>
    </row>
    <row r="22" spans="1:3" ht="1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"NO KANJI", IF($D$2="中文", vocab_中文!C22, IF($D$2="한국어", vocab_한국어!C22, vocab_日本語!C22)))</f>
        <v>NO KANJI</v>
      </c>
    </row>
    <row r="23" spans="1:3" ht="1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"NO KANJI", IF($D$2="中文", vocab_中文!C23, IF($D$2="한국어", vocab_한국어!C23, vocab_日本語!C23)))</f>
        <v>NO KANJI</v>
      </c>
    </row>
    <row r="24" spans="1:3" ht="1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"NO KANJI", IF($D$2="中文", vocab_中文!C24, IF($D$2="한국어", vocab_한국어!C24, vocab_日本語!C24)))</f>
        <v>NO KANJI</v>
      </c>
    </row>
    <row r="25" spans="1:3" ht="1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"NO KANJI", IF($D$2="中文", vocab_中文!C25, IF($D$2="한국어", vocab_한국어!C25, vocab_日本語!C25)))</f>
        <v>NO KANJI</v>
      </c>
    </row>
    <row r="26" spans="1:3" ht="1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"NO KANJI", IF($D$2="中文", vocab_中文!C26, IF($D$2="한국어", vocab_한국어!C26, vocab_日本語!C26)))</f>
        <v>NO KANJI</v>
      </c>
    </row>
    <row r="27" spans="1:3" ht="1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"NO KANJI", IF($D$2="中文", vocab_中文!C27, IF($D$2="한국어", vocab_한국어!C27, vocab_日本語!C27)))</f>
        <v>NO KANJI</v>
      </c>
    </row>
    <row r="28" spans="1:3" ht="1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"NO KANJI", IF($D$2="中文", vocab_中文!C28, IF($D$2="한국어", vocab_한국어!C28, vocab_日本語!C28)))</f>
        <v>NO KANJI</v>
      </c>
    </row>
    <row r="29" spans="1:3" ht="1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"NO KANJI", IF($D$2="中文", vocab_中文!C29, IF($D$2="한국어", vocab_한국어!C29, vocab_日本語!C29)))</f>
        <v>NO KANJI</v>
      </c>
    </row>
    <row r="30" spans="1:3" ht="1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"NO KANJI", IF($D$2="中文", vocab_中文!C30, IF($D$2="한국어", vocab_한국어!C30, vocab_日本語!C30)))</f>
        <v>NO KANJI</v>
      </c>
    </row>
    <row r="31" spans="1:3" ht="1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"NO KANJI", IF($D$2="中文", vocab_中文!C31, IF($D$2="한국어", vocab_한국어!C31, vocab_日本語!C31)))</f>
        <v>NO KANJI</v>
      </c>
    </row>
    <row r="32" spans="1:3" ht="1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"NO KANJI", IF($D$2="中文", vocab_中文!C32, IF($D$2="한국어", vocab_한국어!C32, vocab_日本語!C32)))</f>
        <v>NO KANJI</v>
      </c>
    </row>
    <row r="33" spans="1:3" ht="1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"NO KANJI", IF($D$2="中文", vocab_中文!C33, IF($D$2="한국어", vocab_한국어!C33, vocab_日本語!C33)))</f>
        <v>NO KANJI</v>
      </c>
    </row>
    <row r="34" spans="1:3" ht="1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"NO KANJI", IF($D$2="中文", vocab_中文!C34, IF($D$2="한국어", vocab_한국어!C34, vocab_日本語!C34)))</f>
        <v>NO KANJI</v>
      </c>
    </row>
    <row r="35" spans="1:3" ht="1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"NO KANJI", IF($D$2="中文", vocab_中文!C35, IF($D$2="한국어", vocab_한국어!C35, vocab_日本語!C35)))</f>
        <v>NO KANJI</v>
      </c>
    </row>
    <row r="36" spans="1:3" ht="1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"NO KANJI", IF($D$2="中文", vocab_中文!C36, IF($D$2="한국어", vocab_한국어!C36, vocab_日本語!C36)))</f>
        <v>NO KANJI</v>
      </c>
    </row>
    <row r="37" spans="1:3" ht="1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"NO KANJI", IF($D$2="中文", vocab_中文!C37, IF($D$2="한국어", vocab_한국어!C37, vocab_日本語!C37)))</f>
        <v>NO KANJI</v>
      </c>
    </row>
    <row r="38" spans="1:3" ht="1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"NO KANJI", IF($D$2="中文", vocab_中文!C38, IF($D$2="한국어", vocab_한국어!C38, vocab_日本語!C38)))</f>
        <v>NO KANJI</v>
      </c>
    </row>
    <row r="39" spans="1:3" ht="1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"NO KANJI", IF($D$2="中文", vocab_中文!C39, IF($D$2="한국어", vocab_한국어!C39, vocab_日本語!C39)))</f>
        <v>NO KANJI</v>
      </c>
    </row>
    <row r="40" spans="1:3" ht="1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"NO KANJI", IF($D$2="中文", vocab_中文!C40, IF($D$2="한국어", vocab_한국어!C40, vocab_日本語!C40)))</f>
        <v>NO KANJI</v>
      </c>
    </row>
    <row r="41" spans="1:3" ht="1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"NO KANJI", IF($D$2="中文", vocab_中文!C41, IF($D$2="한국어", vocab_한국어!C41, vocab_日本語!C41)))</f>
        <v>NO KANJI</v>
      </c>
    </row>
    <row r="42" spans="1:3" ht="1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"NO KANJI", IF($D$2="中文", vocab_中文!C42, IF($D$2="한국어", vocab_한국어!C42, vocab_日本語!C42)))</f>
        <v>NO KANJI</v>
      </c>
    </row>
    <row r="43" spans="1:3" ht="1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"NO KANJI", IF($D$2="中文", vocab_中文!C43, IF($D$2="한국어", vocab_한국어!C43, vocab_日本語!C43)))</f>
        <v>NO KANJI</v>
      </c>
    </row>
    <row r="44" spans="1:3" ht="1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"NO KANJI", IF($D$2="中文", vocab_中文!C44, IF($D$2="한국어", vocab_한국어!C44, vocab_日本語!C44)))</f>
        <v>NO KANJI</v>
      </c>
    </row>
    <row r="45" spans="1:3" ht="1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"NO KANJI", IF($D$2="中文", vocab_中文!C45, IF($D$2="한국어", vocab_한국어!C45, vocab_日本語!C45)))</f>
        <v>NO KANJI</v>
      </c>
    </row>
    <row r="46" spans="1:3" ht="1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"NO KANJI", IF($D$2="中文", vocab_中文!C46, IF($D$2="한국어", vocab_한국어!C46, vocab_日本語!C46)))</f>
        <v>NO KANJI</v>
      </c>
    </row>
    <row r="47" spans="1:3" ht="1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"NO KANJI", IF($D$2="中文", vocab_中文!C47, IF($D$2="한국어", vocab_한국어!C47, vocab_日本語!C47)))</f>
        <v>NO KANJI</v>
      </c>
    </row>
    <row r="48" spans="1:3" ht="1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"NO KANJI", IF($D$2="中文", vocab_中文!C48, IF($D$2="한국어", vocab_한국어!C48, vocab_日本語!C48)))</f>
        <v>NO KANJI</v>
      </c>
    </row>
    <row r="49" spans="1:3" ht="1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"NO KANJI", IF($D$2="中文", vocab_中文!C49, IF($D$2="한국어", vocab_한국어!C49, vocab_日本語!C49)))</f>
        <v>NO KANJI</v>
      </c>
    </row>
    <row r="50" spans="1:3" ht="1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"NO KANJI", IF($D$2="中文", vocab_中文!C50, IF($D$2="한국어", vocab_한국어!C50, vocab_日本語!C50)))</f>
        <v>NO KANJI</v>
      </c>
    </row>
    <row r="51" spans="1:3" ht="1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"NO KANJI", IF($D$2="中文", vocab_中文!C51, IF($D$2="한국어", vocab_한국어!C51, vocab_日本語!C51)))</f>
        <v>NO KANJI</v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zoomScale="90" zoomScaleNormal="90" workbookViewId="0">
      <pane ySplit="1" topLeftCell="A2" activePane="bottomLeft" state="frozen"/>
      <selection pane="bottomLeft" activeCell="B9" sqref="B9"/>
    </sheetView>
  </sheetViews>
  <sheetFormatPr defaultRowHeight="14.25"/>
  <cols>
    <col min="1" max="1" width="16.75" style="16" customWidth="1"/>
    <col min="2" max="2" width="49.125" customWidth="1"/>
    <col min="3" max="3" width="18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7" t="s">
        <v>28</v>
      </c>
      <c r="B2" s="14" t="s">
        <v>29</v>
      </c>
      <c r="C2" s="2"/>
    </row>
    <row r="3" spans="1:3" ht="28.5">
      <c r="A3" s="15" t="s">
        <v>30</v>
      </c>
      <c r="B3" s="14" t="s">
        <v>31</v>
      </c>
    </row>
    <row r="4" spans="1:3">
      <c r="A4" s="15" t="s">
        <v>32</v>
      </c>
      <c r="B4" s="14" t="s">
        <v>33</v>
      </c>
    </row>
    <row r="5" spans="1:3">
      <c r="A5" s="15" t="s">
        <v>34</v>
      </c>
      <c r="B5" s="21" t="s">
        <v>35</v>
      </c>
    </row>
    <row r="6" spans="1:3">
      <c r="A6" s="15" t="s">
        <v>36</v>
      </c>
      <c r="B6" s="21" t="s">
        <v>37</v>
      </c>
    </row>
    <row r="7" spans="1:3">
      <c r="A7" s="15" t="s">
        <v>38</v>
      </c>
      <c r="B7" s="14" t="s">
        <v>39</v>
      </c>
    </row>
    <row r="8" spans="1:3" ht="28.5">
      <c r="A8" s="15" t="s">
        <v>40</v>
      </c>
      <c r="B8" s="14" t="s">
        <v>41</v>
      </c>
    </row>
    <row r="9" spans="1:3">
      <c r="A9" s="15" t="s">
        <v>42</v>
      </c>
      <c r="B9" s="14" t="s">
        <v>43</v>
      </c>
      <c r="C9" s="21"/>
    </row>
    <row r="10" spans="1:3">
      <c r="A10" s="15" t="s">
        <v>44</v>
      </c>
      <c r="B10" s="21" t="s">
        <v>45</v>
      </c>
    </row>
    <row r="11" spans="1:3">
      <c r="A11" s="15" t="s">
        <v>46</v>
      </c>
      <c r="B11" s="21" t="s">
        <v>47</v>
      </c>
    </row>
    <row r="12" spans="1:3">
      <c r="A12" s="15" t="s">
        <v>48</v>
      </c>
      <c r="B12" s="14" t="s">
        <v>49</v>
      </c>
    </row>
    <row r="13" spans="1:3">
      <c r="A13" s="15" t="s">
        <v>50</v>
      </c>
      <c r="B13" s="21" t="s">
        <v>51</v>
      </c>
    </row>
    <row r="14" spans="1:3">
      <c r="A14" s="15" t="s">
        <v>52</v>
      </c>
      <c r="B14" s="14" t="s">
        <v>53</v>
      </c>
    </row>
    <row r="15" spans="1:3">
      <c r="A15" s="15"/>
      <c r="B15" s="14"/>
    </row>
    <row r="16" spans="1:3">
      <c r="A16" s="15"/>
      <c r="B16" s="21"/>
    </row>
    <row r="17" spans="1:2">
      <c r="A17" s="15"/>
      <c r="B17" s="21"/>
    </row>
    <row r="18" spans="1:2">
      <c r="A18" s="15"/>
      <c r="B18" s="21"/>
    </row>
    <row r="19" spans="1:2">
      <c r="A19" s="15"/>
      <c r="B19" s="2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23"/>
  <sheetViews>
    <sheetView zoomScale="90" zoomScaleNormal="90" workbookViewId="0">
      <pane ySplit="1" topLeftCell="A2" activePane="bottomLeft" state="frozen"/>
      <selection pane="bottomLeft" activeCell="B8" sqref="B8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5" t="s">
        <v>54</v>
      </c>
      <c r="B2" s="14" t="s">
        <v>19</v>
      </c>
      <c r="C2" s="2"/>
    </row>
    <row r="3" spans="1:3">
      <c r="A3" s="17" t="s">
        <v>20</v>
      </c>
      <c r="B3" s="14" t="s">
        <v>21</v>
      </c>
    </row>
    <row r="4" spans="1:3">
      <c r="A4" s="15" t="s">
        <v>22</v>
      </c>
      <c r="B4" s="14" t="s">
        <v>23</v>
      </c>
    </row>
    <row r="5" spans="1:3">
      <c r="A5" s="15" t="s">
        <v>24</v>
      </c>
      <c r="B5" s="14" t="s">
        <v>25</v>
      </c>
    </row>
    <row r="6" spans="1:3">
      <c r="A6" s="15" t="s">
        <v>26</v>
      </c>
      <c r="B6" s="14" t="s">
        <v>27</v>
      </c>
    </row>
    <row r="7" spans="1:3">
      <c r="A7" s="15"/>
      <c r="B7" s="14"/>
    </row>
    <row r="8" spans="1:3">
      <c r="A8" s="15"/>
      <c r="B8" s="14"/>
    </row>
    <row r="9" spans="1:3">
      <c r="A9" s="15"/>
      <c r="B9" s="14"/>
    </row>
    <row r="10" spans="1:3">
      <c r="A10" s="15"/>
      <c r="B10" s="14"/>
    </row>
    <row r="11" spans="1:3">
      <c r="B11" s="21"/>
    </row>
    <row r="12" spans="1:3">
      <c r="B12" s="21"/>
    </row>
    <row r="13" spans="1:3">
      <c r="A13" s="15"/>
      <c r="B13" s="21"/>
    </row>
    <row r="14" spans="1:3">
      <c r="A14" s="15"/>
      <c r="B14" s="21"/>
    </row>
    <row r="15" spans="1:3">
      <c r="B15" s="21"/>
    </row>
    <row r="16" spans="1:3">
      <c r="B16" s="21"/>
    </row>
    <row r="17" spans="1:2">
      <c r="A17" s="15"/>
      <c r="B17" s="21"/>
    </row>
    <row r="18" spans="1:2">
      <c r="B18" s="21"/>
    </row>
    <row r="19" spans="1:2">
      <c r="B19" s="21"/>
    </row>
    <row r="20" spans="1:2">
      <c r="B20" s="21"/>
    </row>
    <row r="21" spans="1:2">
      <c r="B21" s="21"/>
    </row>
    <row r="22" spans="1:2">
      <c r="A22" s="15"/>
      <c r="B22" s="21"/>
    </row>
    <row r="23" spans="1:2">
      <c r="B23" s="2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"/>
      <c r="B2" s="11"/>
      <c r="C2" s="1"/>
    </row>
    <row r="3" spans="1:3">
      <c r="A3" s="22"/>
      <c r="B3" s="14"/>
      <c r="C3" s="21"/>
    </row>
    <row r="4" spans="1:3">
      <c r="A4" s="22"/>
      <c r="B4" s="14"/>
      <c r="C4" s="21"/>
    </row>
    <row r="5" spans="1:3">
      <c r="A5" s="17"/>
      <c r="B5" s="14"/>
      <c r="C5" s="21"/>
    </row>
    <row r="6" spans="1:3">
      <c r="A6" s="17"/>
      <c r="B6" s="14"/>
      <c r="C6" s="21"/>
    </row>
    <row r="7" spans="1:3">
      <c r="A7" s="15"/>
      <c r="B7" s="14"/>
    </row>
    <row r="8" spans="1:3">
      <c r="A8" s="17"/>
      <c r="B8" s="14"/>
    </row>
    <row r="9" spans="1:3">
      <c r="A9" s="15"/>
      <c r="B9" s="14"/>
    </row>
    <row r="10" spans="1:3">
      <c r="B10" s="1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>
      <c r="A5" s="5"/>
      <c r="B5" s="6"/>
      <c r="C5" s="5"/>
      <c r="D5" s="5"/>
      <c r="E5" s="5"/>
    </row>
    <row r="6" spans="1:5" ht="14.25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>
      <c r="B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8"/>
      <c r="B39" s="9"/>
    </row>
    <row r="40" spans="1:2" ht="15.75" customHeight="1">
      <c r="A40" s="8"/>
      <c r="B40" s="9"/>
    </row>
    <row r="41" spans="1:2" ht="15.75" customHeight="1">
      <c r="A41" s="8"/>
      <c r="B41" s="10"/>
    </row>
    <row r="42" spans="1:2" ht="15.75" customHeight="1">
      <c r="A42" s="8"/>
      <c r="B42" s="9"/>
    </row>
    <row r="43" spans="1:2" ht="15.75" customHeight="1">
      <c r="A43" s="8"/>
      <c r="B43" s="9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2020-12-04T17:13:48Z</dcterms:modified>
</cp:coreProperties>
</file>