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fitz\Documents\GitHub Clones\machine-translation-scraping\中文\"/>
    </mc:Choice>
  </mc:AlternateContent>
  <xr:revisionPtr revIDLastSave="0" documentId="13_ncr:1_{5125AE1A-798A-463E-810C-597D06535AC2}" xr6:coauthVersionLast="45" xr6:coauthVersionMax="45" xr10:uidLastSave="{00000000-0000-0000-0000-000000000000}"/>
  <bookViews>
    <workbookView xWindow="9150" yWindow="1380" windowWidth="14955" windowHeight="1137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24" i="1" l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<sst xmlns="http://schemas.openxmlformats.org/spreadsheetml/2006/main" count="127" uniqueCount="121">
  <si>
    <t>中文</t>
  </si>
  <si>
    <t>Final</t>
  </si>
  <si>
    <t>Final Count</t>
  </si>
  <si>
    <t>DeepL</t>
  </si>
  <si>
    <t>DeepL Count</t>
  </si>
  <si>
    <t>Google Translate</t>
  </si>
  <si>
    <t>Google Translate Count</t>
  </si>
  <si>
    <t>SoGou</t>
  </si>
  <si>
    <t>SoGou Count</t>
  </si>
  <si>
    <t>他是谁？</t>
  </si>
  <si>
    <t>当看到你和女仆扶着的中发男子，管家冷声问道。看他一副险恶的表情，你想起自己还没有和管家和解呢……</t>
  </si>
  <si>
    <t>对不起，我看到他倒在古堡附近，身上还带着伤，就……</t>
  </si>
  <si>
    <t>先带到客房去吧！小姐，在外行事千万要小心谨慎，你的身份特殊，避免碰上麻烦。</t>
  </si>
  <si>
    <t>嗯，谢谢你的关心，我知道的。</t>
  </si>
  <si>
    <t>最近……是不是碰到了什么奇怪的事情？</t>
  </si>
  <si>
    <t>你正想回答，却发现管家欲言又止的，有些奇怪。</t>
  </si>
  <si>
    <t>没什么……小姐早点去休息吧，明天还要返校呢……</t>
  </si>
  <si>
    <t>你见管家转身离开了，便翻出药箱，走去了客房。</t>
  </si>
  <si>
    <t>你简单为中发男子处理了伤口，正想合上药箱离开，发现他醒了过来。</t>
  </si>
  <si>
    <t>我，我这是在哪……</t>
  </si>
  <si>
    <t>对不起，刚才我误伤了你！这里很安全的，你尽管在这里休养吧……</t>
  </si>
  <si>
    <t>不过，你是怎么受的伤啊，有些伤口可能需要缝合。</t>
  </si>
  <si>
    <t>无妨，我自己处理就好，谢谢你救了我，我叫……Thomas。</t>
  </si>
  <si>
    <t>他似乎并不想告知受伤的原因，你只好作罢，留下药箱，叮嘱他千万要好好休息。</t>
  </si>
  <si>
    <t>回到房间后，你想起在黑市看到的发光碎片，决定打开书籍询问。</t>
  </si>
  <si>
    <t>轻轻划破手指，你开启了神秘书籍，一阵微光浮现，书籍似乎比之前看起来更崭新一些了。</t>
  </si>
  <si>
    <t>这么快就找到第一块碎片了，看来你的运气不错。</t>
  </si>
  <si>
    <t>原来我在黑市看到的，就是你失散的魔力？</t>
  </si>
  <si>
    <t>嗯，才这么短时间，你也有了转变……初拥后，能获得更强的力量……</t>
  </si>
  <si>
    <t>初拥……？那个……说回碎片的事情，我会继续尝试找到更多的。</t>
  </si>
  <si>
    <t>（初拥？？它为什么会提到这个……嗯，晚点我调查一下吧！）</t>
  </si>
  <si>
    <t>你打开笔记本电脑，稍微查了一下有关初拥的事情，若有所思……</t>
  </si>
  <si>
    <t>Who is he?</t>
  </si>
  <si>
    <t>The butler asks in a cold voice when he sees the middle-haired man you and the maid are holding up. Seeing his sinister expression, you remember that you haven't reconciled with the butler yet ......</t>
  </si>
  <si>
    <t>Sorry, I saw him collapsed near the old castle with injuries, so I ......</t>
  </si>
  <si>
    <t>Take him to the guest room first! Miss, you must be careful when acting outside, your identity is special, avoid running into trouble.</t>
  </si>
  <si>
    <t>Well, thank you for your concern, I know.</t>
  </si>
  <si>
    <t>Have ...... you come across anything strange lately?</t>
  </si>
  <si>
    <t>You are about to answer, but you find that the housekeeper is hesitant to speak, a little strange.</t>
  </si>
  <si>
    <t>Nothing ...... Miss go to rest early, you have to return to school tomorrow ......</t>
  </si>
  <si>
    <t>You saw the housekeeper turn and leave, so you rummaged through the medicine chest and walked to the guest room.</t>
  </si>
  <si>
    <t>You briefly treated the wound for the middle-haired man and were about to close the medicine chest and leave when you noticed he had woken up.</t>
  </si>
  <si>
    <t>I, where am I ......</t>
  </si>
  <si>
    <t>Sorry, I just hurt you by mistake! It's safe here, you can recuperate here ......</t>
  </si>
  <si>
    <t>However, how did you get injured ah, some wounds may need stitches.</t>
  </si>
  <si>
    <t>No matter, I can handle it myself, thank you for saving me, my name is ......Thomas.</t>
  </si>
  <si>
    <t>He did not seem to want to tell the cause of the injury, you had to give up, leaving the medicine box, urging him to always take a good rest.</t>
  </si>
  <si>
    <t>After returning to your room, you remember the glowing shard you saw at the black market and decide to open the book and ask about it.</t>
  </si>
  <si>
    <t>Gently scratching your finger, you open the mysterious book, and a shimmering light emerges, and the book seems to look a bit newer than before.</t>
  </si>
  <si>
    <t>You seem to have had good luck finding the first shard so quickly.</t>
  </si>
  <si>
    <t>So what I saw in the black market was your lost magic?</t>
  </si>
  <si>
    <t>Well, it's only been such a short time, and you've also had the transformation ...... to gain more power after the first embrace ......</t>
  </si>
  <si>
    <t>First embrace ......? That ...... said back to the shard thing, I will continue to try to find more.</t>
  </si>
  <si>
    <t>(First embrace???) Why would it mention this ...... Well, I'll look into it later!)</t>
  </si>
  <si>
    <t>You open your laptop and look up a little about the First Embrace and think about it ......</t>
  </si>
  <si>
    <t>When seeing the middle-haired man supported by you and the maid, the butler asked coldly. Looking at his sinister expression, you remember that you haven't reconciled with the housekeeper...</t>
  </si>
  <si>
    <t>Sorry, I saw him fall near the old castle with injuries on his body, just...</t>
  </si>
  <si>
    <t>Take it to the guest room first! Miss, you must be careful when you are outside. You are a special person to avoid trouble.</t>
  </si>
  <si>
    <t>Recently... have you encountered something strange?</t>
  </si>
  <si>
    <t>You were about to answer, but found that the butler was hesitant to speak, a little strange.</t>
  </si>
  <si>
    <t>Nothing... Miss go and rest early, and I will be back to school tomorrow...</t>
  </si>
  <si>
    <t>Seeing the butler turned and left, you turned out the medicine box and went to the guest room.</t>
  </si>
  <si>
    <t>You simply treated the wound for the middle-haired man, and you were about to close the medicine box and leave, and found that he was awake.</t>
  </si>
  <si>
    <t>I, where am I...</t>
  </si>
  <si>
    <t>Sorry, I hurt you by mistake just now! It's safe here, so you can rest here...</t>
  </si>
  <si>
    <t>However, how did you get hurt? Some wounds may need to be sutured.</t>
  </si>
  <si>
    <t>It’s okay, I can handle it myself, thank you for saving me, my name is...Thomas.</t>
  </si>
  <si>
    <t>He doesn't seem to want to tell the cause of the injury, you have to give up, leave the medicine box, and tell him to take a good rest.</t>
  </si>
  <si>
    <t>After returning to the room, you remembered the luminous fragments you saw on the black market, and decided to open the book and ask.</t>
  </si>
  <si>
    <t>Gently scratch your finger, you opened the mysterious book, and a faint light emerged. The book seemed to be brand newer than before.</t>
  </si>
  <si>
    <t>You found the first fragment so soon, it seems you are lucky.</t>
  </si>
  <si>
    <t>So what I saw in the black market is your lost magic?</t>
  </si>
  <si>
    <t>Well, in such a short period of time, you have also changed...After the first embrace, you can gain stronger strength...</t>
  </si>
  <si>
    <t>First embrace...? That...Speaking of fragments, I will continue to try to find more.</t>
  </si>
  <si>
    <t>(First Embrace? Why does it mention this... well, let me investigate later!)</t>
  </si>
  <si>
    <t>You turn on the laptop, check things about the first embrace, thoughtfully...</t>
  </si>
  <si>
    <t>When you saw the middle-aged man with your maid's hand, the housekeeper asked coldly. Look at his sinister expression, you remember that you haven't reconciled with the housekeeper yet ...</t>
  </si>
  <si>
    <t>I'm sorry, I saw him lying near the old castle, still wounded, so ...</t>
  </si>
  <si>
    <t>Take it to the guest room first! Miss, you must be careful when you are outside. You have a special status and avoid getting into trouble.</t>
  </si>
  <si>
    <t>Has something strange happened to … recently?</t>
  </si>
  <si>
    <t>You are trying to answer, only to find that the housekeeper is awkward and strange.</t>
  </si>
  <si>
    <t>Nothing ... go to bed early, miss, and go back to school tomorrow ...</t>
  </si>
  <si>
    <t>When you saw the housekeeper turned and left, you turned out the medicine cabinet and walked to the guest room.</t>
  </si>
  <si>
    <t>You simply treated the wound for the middle-aged man, trying to close the medicine box and leave, only to find that he woke up.</t>
  </si>
  <si>
    <t>I, where am I ...</t>
  </si>
  <si>
    <t>Sorry, I hurt you by mistake just now! It's very safe here. You can rest here ...</t>
  </si>
  <si>
    <t>It doesn't matter. I'll take care of it myself. Thank you for saving me. My name is ……Thomas.</t>
  </si>
  <si>
    <t>He doesn't seem to want to tell the cause of the injury, so you have to give up, leave the medicine box and tell him to have a good rest.</t>
  </si>
  <si>
    <t>When you get back to your room, you think of the glowing debris you saw on the black market and decide to open the book and ask.</t>
  </si>
  <si>
    <t>Gently cut your finger, you open the mysterious book, and a glimmer of light appears. The book seems to look brand new than before.</t>
  </si>
  <si>
    <t>It seems that you are lucky to find the first fragment so soon.</t>
  </si>
  <si>
    <t>So what I saw on the black market was the magic of your separation?</t>
  </si>
  <si>
    <t>Well, in such a short time, you have also changed ... After the first hug, you can gain stronger strength ...</t>
  </si>
  <si>
    <t>First embrace ...? Well ..... Back to the debris, I'll keep trying to find more.</t>
  </si>
  <si>
    <t>(First hug? ? Why does it mention this ... Well, I'll look into it later! )</t>
  </si>
  <si>
    <t>You turn on your laptop, check something about your first hug, and think thoughtfully ...</t>
  </si>
  <si>
    <t>Who might this be?</t>
  </si>
  <si>
    <t>The butler asks the question coldly, seeing you and the maid propping up the man with shoulder-length hair. His dark expression reminds you the two of you have yet to reconcile.</t>
  </si>
  <si>
    <t>Sorry, I saw him collapsed near the old castle with cuts and bruises all over, so I…</t>
  </si>
  <si>
    <t>Yeah, I know. Thanks for your concern.</t>
  </si>
  <si>
    <t>Nothing… You had best head to bed early, my Lady. After all, you must return to school tomorrow.</t>
  </si>
  <si>
    <t>You spend a few moments treating the man's wounds. As you head over to close the medicine box, you notice the man has woken up.</t>
  </si>
  <si>
    <t>Where… Where am I?</t>
  </si>
  <si>
    <t>Sorry! I didn't mean to hurt you! You're safe here, you should rest easy and focus on your recovery...</t>
  </si>
  <si>
    <t>Still, how did you get hurt?! You may need stitches.</t>
  </si>
  <si>
    <t>After returning to your room, you remember the glowing shard you saw at the black market and decide to open the magic book to ask about it.</t>
  </si>
  <si>
    <t>It seems as though you've found the first shard. And quickly, I might add. You're quite lucky.</t>
  </si>
  <si>
    <t>You turn on your laptop and begin to look into 'The First Embrace' very carefully…</t>
  </si>
  <si>
    <t>Take him to the guest room at once! My Lady, you must be extra careful when leaving the property, given your identity. Avoid running into trouble at all costs.</t>
  </si>
  <si>
    <t>Have you… Have you come across anything strange lately?</t>
  </si>
  <si>
    <t>As you begin to answer, you realize that the butler opens his mouth to speak, yet bites his tongue and falls silent. How strange…</t>
  </si>
  <si>
    <t>The butler turns and leaves, after which you rummage for the first aid kit, then head for the guest room.</t>
  </si>
  <si>
    <t>It's no matter, I can handle it myself. Thank you for saving me. My name… I'm Thomas.</t>
  </si>
  <si>
    <t>He doesn't seem to want to divulge the cause of his injuries. You give up asking, and leave him the first aid kit, wishing him a speedy recovery.</t>
  </si>
  <si>
    <t>You gently slide your hand across the cover to open the magic book, and prick a finger to drop blood upon its pages before a shimmering light emerges. The book seems a bit newer than before.</t>
  </si>
  <si>
    <t>Yes. In such a short time, you've begun changing… Gaining more power after The First Embrace is…</t>
  </si>
  <si>
    <t xml:space="preserve">The First Embrace…? That… No no, back to the shard thing: I'll keep trying to learn more about it. </t>
  </si>
  <si>
    <t>(The First Embrace?? Why would the magic book mention that… Anyway, I'll look into it later!)</t>
  </si>
  <si>
    <t>Final - DeepL</t>
  </si>
  <si>
    <t>Final - GT</t>
  </si>
  <si>
    <t>Final - SoGou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</si>
</sst>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L2" sqref="L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118</v>
      </c>
      <c r="G1" s="1" t="s">
        <v>5</v>
      </c>
      <c r="H1" s="1" t="s">
        <v>6</v>
      </c>
      <c r="I1" s="1" t="s">
        <v>119</v>
      </c>
      <c r="J1" s="1" t="s">
        <v>7</v>
      </c>
      <c r="K1" s="1" t="s">
        <v>8</v>
      </c>
      <c r="L1" s="1" t="s">
        <v>120</v>
      </c>
    </row>
    <row r="2" spans="1:12" x14ac:dyDescent="0.25">
      <c r="A2" t="s">
        <v>9</v>
      </c>
      <c r="B2" t="s">
        <v>96</v>
      </c>
      <c r="C2">
        <f>LEN(TRIM(B2))-LEN(SUBSTITUTE(B2," ",""))+1</f>
        <v>4</v>
      </c>
      <c r="D2" t="s">
        <v>32</v>
      </c>
      <c r="E2">
        <f t="shared" ref="E2:E24" si="0">LEN(TRIM(D2))-LEN(SUBSTITUTE(D2," ",""))+1</f>
        <v>3</v>
      </c>
      <c r="F2">
        <f>$C2-E2</f>
        <v>1</v>
      </c>
      <c r="G2" t="s">
        <v>32</v>
      </c>
      <c r="H2">
        <f t="shared" ref="H2:H24" si="1">LEN(TRIM(G2))-LEN(SUBSTITUTE(G2," ",""))+1</f>
        <v>3</v>
      </c>
      <c r="I2">
        <f t="shared" ref="I2:I24" si="2">$C2-H2</f>
        <v>1</v>
      </c>
      <c r="J2" t="s">
        <v>32</v>
      </c>
      <c r="K2">
        <f t="shared" ref="K2:K24" si="3">LEN(TRIM(J2))-LEN(SUBSTITUTE(J2," ",""))+1</f>
        <v>3</v>
      </c>
      <c r="L2">
        <f t="shared" ref="L2:L24" si="4">$C2-K2</f>
        <v>1</v>
      </c>
    </row>
    <row r="3" spans="1:12" x14ac:dyDescent="0.25">
      <c r="A3" t="s">
        <v>10</v>
      </c>
      <c r="B3" t="s">
        <v>97</v>
      </c>
      <c r="C3">
        <f t="shared" ref="C3:C24" si="5">LEN(TRIM(B3))-LEN(SUBSTITUTE(B3," ",""))+1</f>
        <v>31</v>
      </c>
      <c r="D3" t="s">
        <v>33</v>
      </c>
      <c r="E3">
        <f t="shared" si="0"/>
        <v>35</v>
      </c>
      <c r="F3">
        <f t="shared" ref="F3:F24" si="6">$C3-E3</f>
        <v>-4</v>
      </c>
      <c r="G3" t="s">
        <v>55</v>
      </c>
      <c r="H3">
        <f t="shared" si="1"/>
        <v>29</v>
      </c>
      <c r="I3">
        <f t="shared" si="2"/>
        <v>2</v>
      </c>
      <c r="J3" t="s">
        <v>76</v>
      </c>
      <c r="K3">
        <f t="shared" si="3"/>
        <v>30</v>
      </c>
      <c r="L3">
        <f t="shared" si="4"/>
        <v>1</v>
      </c>
    </row>
    <row r="4" spans="1:12" x14ac:dyDescent="0.25">
      <c r="A4" t="s">
        <v>11</v>
      </c>
      <c r="B4" t="s">
        <v>98</v>
      </c>
      <c r="C4">
        <f t="shared" si="5"/>
        <v>17</v>
      </c>
      <c r="D4" t="s">
        <v>34</v>
      </c>
      <c r="E4">
        <f t="shared" si="0"/>
        <v>14</v>
      </c>
      <c r="F4">
        <f t="shared" si="6"/>
        <v>3</v>
      </c>
      <c r="G4" t="s">
        <v>56</v>
      </c>
      <c r="H4">
        <f t="shared" si="1"/>
        <v>15</v>
      </c>
      <c r="I4">
        <f t="shared" si="2"/>
        <v>2</v>
      </c>
      <c r="J4" t="s">
        <v>77</v>
      </c>
      <c r="K4">
        <f t="shared" si="3"/>
        <v>14</v>
      </c>
      <c r="L4">
        <f t="shared" si="4"/>
        <v>3</v>
      </c>
    </row>
    <row r="5" spans="1:12" x14ac:dyDescent="0.25">
      <c r="A5" t="s">
        <v>12</v>
      </c>
      <c r="B5" t="s">
        <v>108</v>
      </c>
      <c r="C5">
        <f t="shared" si="5"/>
        <v>29</v>
      </c>
      <c r="D5" t="s">
        <v>35</v>
      </c>
      <c r="E5">
        <f t="shared" si="0"/>
        <v>23</v>
      </c>
      <c r="F5">
        <f t="shared" si="6"/>
        <v>6</v>
      </c>
      <c r="G5" t="s">
        <v>57</v>
      </c>
      <c r="H5">
        <f t="shared" si="1"/>
        <v>24</v>
      </c>
      <c r="I5">
        <f t="shared" si="2"/>
        <v>5</v>
      </c>
      <c r="J5" t="s">
        <v>78</v>
      </c>
      <c r="K5">
        <f t="shared" si="3"/>
        <v>26</v>
      </c>
      <c r="L5">
        <f t="shared" si="4"/>
        <v>3</v>
      </c>
    </row>
    <row r="6" spans="1:12" x14ac:dyDescent="0.25">
      <c r="A6" t="s">
        <v>13</v>
      </c>
      <c r="B6" t="s">
        <v>99</v>
      </c>
      <c r="C6">
        <f t="shared" si="5"/>
        <v>7</v>
      </c>
      <c r="D6" t="s">
        <v>36</v>
      </c>
      <c r="E6">
        <f t="shared" si="0"/>
        <v>8</v>
      </c>
      <c r="F6">
        <f t="shared" si="6"/>
        <v>-1</v>
      </c>
      <c r="G6" t="s">
        <v>36</v>
      </c>
      <c r="H6">
        <f t="shared" si="1"/>
        <v>8</v>
      </c>
      <c r="I6">
        <f t="shared" si="2"/>
        <v>-1</v>
      </c>
      <c r="J6" t="s">
        <v>36</v>
      </c>
      <c r="K6">
        <f t="shared" si="3"/>
        <v>8</v>
      </c>
      <c r="L6">
        <f t="shared" si="4"/>
        <v>-1</v>
      </c>
    </row>
    <row r="7" spans="1:12" x14ac:dyDescent="0.25">
      <c r="A7" t="s">
        <v>14</v>
      </c>
      <c r="B7" t="s">
        <v>109</v>
      </c>
      <c r="C7">
        <f t="shared" si="5"/>
        <v>9</v>
      </c>
      <c r="D7" t="s">
        <v>37</v>
      </c>
      <c r="E7">
        <f t="shared" si="0"/>
        <v>8</v>
      </c>
      <c r="F7">
        <f t="shared" si="6"/>
        <v>1</v>
      </c>
      <c r="G7" t="s">
        <v>58</v>
      </c>
      <c r="H7">
        <f t="shared" si="1"/>
        <v>6</v>
      </c>
      <c r="I7">
        <f t="shared" si="2"/>
        <v>3</v>
      </c>
      <c r="J7" t="s">
        <v>79</v>
      </c>
      <c r="K7">
        <f t="shared" si="3"/>
        <v>7</v>
      </c>
      <c r="L7">
        <f t="shared" si="4"/>
        <v>2</v>
      </c>
    </row>
    <row r="8" spans="1:12" x14ac:dyDescent="0.25">
      <c r="A8" t="s">
        <v>15</v>
      </c>
      <c r="B8" t="s">
        <v>110</v>
      </c>
      <c r="C8">
        <f t="shared" si="5"/>
        <v>24</v>
      </c>
      <c r="D8" t="s">
        <v>38</v>
      </c>
      <c r="E8">
        <f t="shared" si="0"/>
        <v>18</v>
      </c>
      <c r="F8">
        <f t="shared" si="6"/>
        <v>6</v>
      </c>
      <c r="G8" t="s">
        <v>59</v>
      </c>
      <c r="H8">
        <f t="shared" si="1"/>
        <v>17</v>
      </c>
      <c r="I8">
        <f t="shared" si="2"/>
        <v>7</v>
      </c>
      <c r="J8" t="s">
        <v>80</v>
      </c>
      <c r="K8">
        <f t="shared" si="3"/>
        <v>15</v>
      </c>
      <c r="L8">
        <f t="shared" si="4"/>
        <v>9</v>
      </c>
    </row>
    <row r="9" spans="1:12" x14ac:dyDescent="0.25">
      <c r="A9" t="s">
        <v>16</v>
      </c>
      <c r="B9" t="s">
        <v>100</v>
      </c>
      <c r="C9">
        <f t="shared" si="5"/>
        <v>18</v>
      </c>
      <c r="D9" t="s">
        <v>39</v>
      </c>
      <c r="E9">
        <f t="shared" si="0"/>
        <v>15</v>
      </c>
      <c r="F9">
        <f t="shared" si="6"/>
        <v>3</v>
      </c>
      <c r="G9" t="s">
        <v>60</v>
      </c>
      <c r="H9">
        <f t="shared" si="1"/>
        <v>14</v>
      </c>
      <c r="I9">
        <f t="shared" si="2"/>
        <v>4</v>
      </c>
      <c r="J9" t="s">
        <v>81</v>
      </c>
      <c r="K9">
        <f t="shared" si="3"/>
        <v>14</v>
      </c>
      <c r="L9">
        <f t="shared" si="4"/>
        <v>4</v>
      </c>
    </row>
    <row r="10" spans="1:12" x14ac:dyDescent="0.25">
      <c r="A10" t="s">
        <v>17</v>
      </c>
      <c r="B10" t="s">
        <v>111</v>
      </c>
      <c r="C10">
        <f t="shared" si="5"/>
        <v>20</v>
      </c>
      <c r="D10" t="s">
        <v>40</v>
      </c>
      <c r="E10">
        <f t="shared" si="0"/>
        <v>20</v>
      </c>
      <c r="F10">
        <f t="shared" si="6"/>
        <v>0</v>
      </c>
      <c r="G10" t="s">
        <v>61</v>
      </c>
      <c r="H10">
        <f t="shared" si="1"/>
        <v>18</v>
      </c>
      <c r="I10">
        <f t="shared" si="2"/>
        <v>2</v>
      </c>
      <c r="J10" t="s">
        <v>82</v>
      </c>
      <c r="K10">
        <f t="shared" si="3"/>
        <v>20</v>
      </c>
      <c r="L10">
        <f t="shared" si="4"/>
        <v>0</v>
      </c>
    </row>
    <row r="11" spans="1:12" x14ac:dyDescent="0.25">
      <c r="A11" t="s">
        <v>18</v>
      </c>
      <c r="B11" t="s">
        <v>101</v>
      </c>
      <c r="C11">
        <f t="shared" si="5"/>
        <v>25</v>
      </c>
      <c r="D11" t="s">
        <v>41</v>
      </c>
      <c r="E11">
        <f t="shared" si="0"/>
        <v>26</v>
      </c>
      <c r="F11">
        <f t="shared" si="6"/>
        <v>-1</v>
      </c>
      <c r="G11" t="s">
        <v>62</v>
      </c>
      <c r="H11">
        <f t="shared" si="1"/>
        <v>26</v>
      </c>
      <c r="I11">
        <f t="shared" si="2"/>
        <v>-1</v>
      </c>
      <c r="J11" t="s">
        <v>83</v>
      </c>
      <c r="K11">
        <f t="shared" si="3"/>
        <v>24</v>
      </c>
      <c r="L11">
        <f t="shared" si="4"/>
        <v>1</v>
      </c>
    </row>
    <row r="12" spans="1:12" x14ac:dyDescent="0.25">
      <c r="A12" t="s">
        <v>19</v>
      </c>
      <c r="B12" t="s">
        <v>102</v>
      </c>
      <c r="C12">
        <f t="shared" si="5"/>
        <v>4</v>
      </c>
      <c r="D12" t="s">
        <v>42</v>
      </c>
      <c r="E12">
        <f t="shared" si="0"/>
        <v>5</v>
      </c>
      <c r="F12">
        <f t="shared" si="6"/>
        <v>-1</v>
      </c>
      <c r="G12" t="s">
        <v>63</v>
      </c>
      <c r="H12">
        <f t="shared" si="1"/>
        <v>4</v>
      </c>
      <c r="I12">
        <f t="shared" si="2"/>
        <v>0</v>
      </c>
      <c r="J12" t="s">
        <v>84</v>
      </c>
      <c r="K12">
        <f t="shared" si="3"/>
        <v>5</v>
      </c>
      <c r="L12">
        <f t="shared" si="4"/>
        <v>-1</v>
      </c>
    </row>
    <row r="13" spans="1:12" x14ac:dyDescent="0.25">
      <c r="A13" t="s">
        <v>20</v>
      </c>
      <c r="B13" t="s">
        <v>103</v>
      </c>
      <c r="C13">
        <f t="shared" si="5"/>
        <v>19</v>
      </c>
      <c r="D13" t="s">
        <v>43</v>
      </c>
      <c r="E13">
        <f t="shared" si="0"/>
        <v>15</v>
      </c>
      <c r="F13">
        <f t="shared" si="6"/>
        <v>4</v>
      </c>
      <c r="G13" t="s">
        <v>64</v>
      </c>
      <c r="H13">
        <f t="shared" si="1"/>
        <v>16</v>
      </c>
      <c r="I13">
        <f t="shared" si="2"/>
        <v>3</v>
      </c>
      <c r="J13" t="s">
        <v>85</v>
      </c>
      <c r="K13">
        <f t="shared" si="3"/>
        <v>17</v>
      </c>
      <c r="L13">
        <f t="shared" si="4"/>
        <v>2</v>
      </c>
    </row>
    <row r="14" spans="1:12" x14ac:dyDescent="0.25">
      <c r="A14" t="s">
        <v>21</v>
      </c>
      <c r="B14" t="s">
        <v>104</v>
      </c>
      <c r="C14">
        <f t="shared" si="5"/>
        <v>10</v>
      </c>
      <c r="D14" t="s">
        <v>44</v>
      </c>
      <c r="E14">
        <f t="shared" si="0"/>
        <v>12</v>
      </c>
      <c r="F14">
        <f t="shared" si="6"/>
        <v>-2</v>
      </c>
      <c r="G14" t="s">
        <v>65</v>
      </c>
      <c r="H14">
        <f t="shared" si="1"/>
        <v>13</v>
      </c>
      <c r="I14">
        <f t="shared" si="2"/>
        <v>-3</v>
      </c>
      <c r="J14" t="s">
        <v>65</v>
      </c>
      <c r="K14">
        <f t="shared" si="3"/>
        <v>13</v>
      </c>
      <c r="L14">
        <f t="shared" si="4"/>
        <v>-3</v>
      </c>
    </row>
    <row r="15" spans="1:12" x14ac:dyDescent="0.25">
      <c r="A15" t="s">
        <v>22</v>
      </c>
      <c r="B15" t="s">
        <v>112</v>
      </c>
      <c r="C15">
        <f t="shared" si="5"/>
        <v>17</v>
      </c>
      <c r="D15" t="s">
        <v>45</v>
      </c>
      <c r="E15">
        <f t="shared" si="0"/>
        <v>16</v>
      </c>
      <c r="F15">
        <f t="shared" si="6"/>
        <v>1</v>
      </c>
      <c r="G15" t="s">
        <v>66</v>
      </c>
      <c r="H15">
        <f t="shared" si="1"/>
        <v>15</v>
      </c>
      <c r="I15">
        <f t="shared" si="2"/>
        <v>2</v>
      </c>
      <c r="J15" t="s">
        <v>86</v>
      </c>
      <c r="K15">
        <f t="shared" si="3"/>
        <v>18</v>
      </c>
      <c r="L15">
        <f t="shared" si="4"/>
        <v>-1</v>
      </c>
    </row>
    <row r="16" spans="1:12" x14ac:dyDescent="0.25">
      <c r="A16" t="s">
        <v>23</v>
      </c>
      <c r="B16" t="s">
        <v>113</v>
      </c>
      <c r="C16">
        <f t="shared" si="5"/>
        <v>28</v>
      </c>
      <c r="D16" t="s">
        <v>46</v>
      </c>
      <c r="E16">
        <f t="shared" si="0"/>
        <v>30</v>
      </c>
      <c r="F16">
        <f t="shared" si="6"/>
        <v>-2</v>
      </c>
      <c r="G16" t="s">
        <v>67</v>
      </c>
      <c r="H16">
        <f t="shared" si="1"/>
        <v>29</v>
      </c>
      <c r="I16">
        <f t="shared" si="2"/>
        <v>-1</v>
      </c>
      <c r="J16" t="s">
        <v>87</v>
      </c>
      <c r="K16">
        <f t="shared" si="3"/>
        <v>30</v>
      </c>
      <c r="L16">
        <f t="shared" si="4"/>
        <v>-2</v>
      </c>
    </row>
    <row r="17" spans="1:12" x14ac:dyDescent="0.25">
      <c r="A17" t="s">
        <v>24</v>
      </c>
      <c r="B17" t="s">
        <v>105</v>
      </c>
      <c r="C17">
        <f t="shared" si="5"/>
        <v>27</v>
      </c>
      <c r="D17" t="s">
        <v>47</v>
      </c>
      <c r="E17">
        <f t="shared" si="0"/>
        <v>26</v>
      </c>
      <c r="F17">
        <f t="shared" si="6"/>
        <v>1</v>
      </c>
      <c r="G17" t="s">
        <v>68</v>
      </c>
      <c r="H17">
        <f t="shared" si="1"/>
        <v>24</v>
      </c>
      <c r="I17">
        <f t="shared" si="2"/>
        <v>3</v>
      </c>
      <c r="J17" t="s">
        <v>88</v>
      </c>
      <c r="K17">
        <f t="shared" si="3"/>
        <v>27</v>
      </c>
      <c r="L17">
        <f t="shared" si="4"/>
        <v>0</v>
      </c>
    </row>
    <row r="18" spans="1:12" x14ac:dyDescent="0.25">
      <c r="A18" t="s">
        <v>25</v>
      </c>
      <c r="B18" t="s">
        <v>114</v>
      </c>
      <c r="C18">
        <f t="shared" si="5"/>
        <v>36</v>
      </c>
      <c r="D18" t="s">
        <v>48</v>
      </c>
      <c r="E18">
        <f t="shared" si="0"/>
        <v>25</v>
      </c>
      <c r="F18">
        <f t="shared" si="6"/>
        <v>11</v>
      </c>
      <c r="G18" t="s">
        <v>69</v>
      </c>
      <c r="H18">
        <f t="shared" si="1"/>
        <v>23</v>
      </c>
      <c r="I18">
        <f t="shared" si="2"/>
        <v>13</v>
      </c>
      <c r="J18" t="s">
        <v>89</v>
      </c>
      <c r="K18">
        <f t="shared" si="3"/>
        <v>24</v>
      </c>
      <c r="L18">
        <f t="shared" si="4"/>
        <v>12</v>
      </c>
    </row>
    <row r="19" spans="1:12" x14ac:dyDescent="0.25">
      <c r="A19" t="s">
        <v>26</v>
      </c>
      <c r="B19" t="s">
        <v>106</v>
      </c>
      <c r="C19">
        <f t="shared" si="5"/>
        <v>17</v>
      </c>
      <c r="D19" t="s">
        <v>49</v>
      </c>
      <c r="E19">
        <f t="shared" si="0"/>
        <v>13</v>
      </c>
      <c r="F19">
        <f t="shared" si="6"/>
        <v>4</v>
      </c>
      <c r="G19" t="s">
        <v>70</v>
      </c>
      <c r="H19">
        <f t="shared" si="1"/>
        <v>12</v>
      </c>
      <c r="I19">
        <f t="shared" si="2"/>
        <v>5</v>
      </c>
      <c r="J19" t="s">
        <v>90</v>
      </c>
      <c r="K19">
        <f t="shared" si="3"/>
        <v>13</v>
      </c>
      <c r="L19">
        <f t="shared" si="4"/>
        <v>4</v>
      </c>
    </row>
    <row r="20" spans="1:12" x14ac:dyDescent="0.25">
      <c r="A20" t="s">
        <v>27</v>
      </c>
      <c r="B20" t="s">
        <v>50</v>
      </c>
      <c r="C20">
        <f t="shared" si="5"/>
        <v>12</v>
      </c>
      <c r="D20" t="s">
        <v>50</v>
      </c>
      <c r="E20">
        <f t="shared" si="0"/>
        <v>12</v>
      </c>
      <c r="F20">
        <f t="shared" si="6"/>
        <v>0</v>
      </c>
      <c r="G20" t="s">
        <v>71</v>
      </c>
      <c r="H20">
        <f t="shared" si="1"/>
        <v>12</v>
      </c>
      <c r="I20">
        <f t="shared" si="2"/>
        <v>0</v>
      </c>
      <c r="J20" t="s">
        <v>91</v>
      </c>
      <c r="K20">
        <f t="shared" si="3"/>
        <v>14</v>
      </c>
      <c r="L20">
        <f t="shared" si="4"/>
        <v>-2</v>
      </c>
    </row>
    <row r="21" spans="1:12" x14ac:dyDescent="0.25">
      <c r="A21" t="s">
        <v>28</v>
      </c>
      <c r="B21" t="s">
        <v>115</v>
      </c>
      <c r="C21">
        <f t="shared" si="5"/>
        <v>17</v>
      </c>
      <c r="D21" t="s">
        <v>51</v>
      </c>
      <c r="E21">
        <f t="shared" si="0"/>
        <v>24</v>
      </c>
      <c r="F21">
        <f t="shared" si="6"/>
        <v>-7</v>
      </c>
      <c r="G21" t="s">
        <v>72</v>
      </c>
      <c r="H21">
        <f t="shared" si="1"/>
        <v>20</v>
      </c>
      <c r="I21">
        <f t="shared" si="2"/>
        <v>-3</v>
      </c>
      <c r="J21" t="s">
        <v>92</v>
      </c>
      <c r="K21">
        <f t="shared" si="3"/>
        <v>21</v>
      </c>
      <c r="L21">
        <f t="shared" si="4"/>
        <v>-4</v>
      </c>
    </row>
    <row r="22" spans="1:12" x14ac:dyDescent="0.25">
      <c r="A22" t="s">
        <v>29</v>
      </c>
      <c r="B22" t="s">
        <v>116</v>
      </c>
      <c r="C22">
        <f t="shared" si="5"/>
        <v>19</v>
      </c>
      <c r="D22" t="s">
        <v>52</v>
      </c>
      <c r="E22">
        <f t="shared" si="0"/>
        <v>19</v>
      </c>
      <c r="F22">
        <f t="shared" si="6"/>
        <v>0</v>
      </c>
      <c r="G22" t="s">
        <v>73</v>
      </c>
      <c r="H22">
        <f t="shared" si="1"/>
        <v>13</v>
      </c>
      <c r="I22">
        <f t="shared" si="2"/>
        <v>6</v>
      </c>
      <c r="J22" t="s">
        <v>93</v>
      </c>
      <c r="K22">
        <f t="shared" si="3"/>
        <v>15</v>
      </c>
      <c r="L22">
        <f t="shared" si="4"/>
        <v>4</v>
      </c>
    </row>
    <row r="23" spans="1:12" x14ac:dyDescent="0.25">
      <c r="A23" t="s">
        <v>30</v>
      </c>
      <c r="B23" t="s">
        <v>117</v>
      </c>
      <c r="C23">
        <f t="shared" si="5"/>
        <v>16</v>
      </c>
      <c r="D23" t="s">
        <v>53</v>
      </c>
      <c r="E23">
        <f t="shared" si="0"/>
        <v>14</v>
      </c>
      <c r="F23">
        <f t="shared" si="6"/>
        <v>2</v>
      </c>
      <c r="G23" t="s">
        <v>74</v>
      </c>
      <c r="H23">
        <f t="shared" si="1"/>
        <v>12</v>
      </c>
      <c r="I23">
        <f t="shared" si="2"/>
        <v>4</v>
      </c>
      <c r="J23" t="s">
        <v>94</v>
      </c>
      <c r="K23">
        <f t="shared" si="3"/>
        <v>16</v>
      </c>
      <c r="L23">
        <f t="shared" si="4"/>
        <v>0</v>
      </c>
    </row>
    <row r="24" spans="1:12" x14ac:dyDescent="0.25">
      <c r="A24" t="s">
        <v>31</v>
      </c>
      <c r="B24" t="s">
        <v>107</v>
      </c>
      <c r="C24">
        <f t="shared" si="5"/>
        <v>15</v>
      </c>
      <c r="D24" t="s">
        <v>54</v>
      </c>
      <c r="E24">
        <f t="shared" si="0"/>
        <v>18</v>
      </c>
      <c r="F24">
        <f t="shared" si="6"/>
        <v>-3</v>
      </c>
      <c r="G24" t="s">
        <v>75</v>
      </c>
      <c r="H24">
        <f t="shared" si="1"/>
        <v>12</v>
      </c>
      <c r="I24">
        <f t="shared" si="2"/>
        <v>3</v>
      </c>
      <c r="J24" t="s">
        <v>95</v>
      </c>
      <c r="K24">
        <f t="shared" si="3"/>
        <v>15</v>
      </c>
      <c r="L24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F</cp:lastModifiedBy>
  <dcterms:created xsi:type="dcterms:W3CDTF">2021-01-21T22:56:29Z</dcterms:created>
  <dcterms:modified xsi:type="dcterms:W3CDTF">2021-01-21T23:10:23Z</dcterms:modified>
</cp:coreProperties>
</file>