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<sst xmlns="http://schemas.openxmlformats.org/spreadsheetml/2006/main" count="5548" uniqueCount="558">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</sst>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/>
      <c r="M4" s="13"/>
      <c r="N4" s="14" t="str">
        <f aca="false">IF(OR(M4="",L4=""),"",IF(L4&gt;M4,"I",IF(L4=M4,"X","II")))</f>
        <v/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str">
        <f aca="false">IF(Summary!L4="","",Summary!L4)</f>
        <v/>
      </c>
      <c r="D21" s="52" t="str">
        <f aca="false">IF(Summary!M4="","",Summary!M4)</f>
        <v/>
      </c>
      <c r="E21" s="14" t="str">
        <f aca="false">IF(OR(D21="",C21=""),"",IF(C21&gt;D21,"I",IF(C21=D21,"X","II")))</f>
        <v/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str">
        <f aca="false">IF($E21="","",IF(I21=$E21,$E$175,0)+IF(AND($C21=G21,$D21=H21),$E$176,0))</f>
        <v/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str">
        <f aca="false">IF($E21="","",IF(N21=$E21,$E$175,0)+IF(AND($C21=L21,$D21=M21),$E$176,0))</f>
        <v/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str">
        <f aca="false">IF($E21="","",IF(S21=$E21,$E$175,0)+IF(AND($C21=Q21,$D21=R21),$E$176,0))</f>
        <v/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str">
        <f aca="false">IF($E21="","",IF(X21=$E21,$E$175,0)+IF(AND($C21=V21,$D21=W21),$E$176,0))</f>
        <v/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str">
        <f aca="false">IF($E21="","",IF(AC21=$E21,$E$175,0)+IF(AND($C21=AA21,$D21=AB21),$E$176,0))</f>
        <v/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str">
        <f aca="false">IF($E21="","",IF(AH21=$E21,$E$175,0)+IF(AND($C21=AF21,$D21=AG21),$E$176,0))</f>
        <v/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2026-05-27T20:35:10Z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