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yacg-my.sharepoint.com/personal/270193375_yoobeestudent_ac_nz/Documents/Desktop/CS103.2 - Group Project/"/>
    </mc:Choice>
  </mc:AlternateContent>
  <xr:revisionPtr revIDLastSave="211" documentId="8_{CFC440AF-1A80-4C4A-B87A-1B111E9AC06C}" xr6:coauthVersionLast="47" xr6:coauthVersionMax="47" xr10:uidLastSave="{F7F36144-5E62-42A5-9C69-3D103C98361A}"/>
  <bookViews>
    <workbookView xWindow="-120" yWindow="-120" windowWidth="29040" windowHeight="16440" tabRatio="500" xr2:uid="{00000000-000D-0000-FFFF-FFFF00000000}"/>
  </bookViews>
  <sheets>
    <sheet name="Agile Project Plan" sheetId="4" r:id="rId1"/>
  </sheets>
  <definedNames>
    <definedName name="_xlnm.Print_Area" localSheetId="0">'Agile Project Plan'!$B$2:$K$47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4" l="1"/>
  <c r="I21" i="4"/>
  <c r="I20" i="4"/>
  <c r="I19" i="4"/>
  <c r="I18" i="4"/>
  <c r="I16" i="4"/>
  <c r="I17" i="4"/>
  <c r="I15" i="4"/>
  <c r="I14" i="4"/>
  <c r="I12" i="4"/>
  <c r="I13" i="4"/>
  <c r="I11" i="4"/>
  <c r="I10" i="4"/>
  <c r="I8" i="4"/>
  <c r="I9" i="4"/>
  <c r="I6" i="4"/>
  <c r="I7" i="4"/>
</calcChain>
</file>

<file path=xl/sharedStrings.xml><?xml version="1.0" encoding="utf-8"?>
<sst xmlns="http://schemas.openxmlformats.org/spreadsheetml/2006/main" count="58" uniqueCount="41">
  <si>
    <t>Sprint 1</t>
  </si>
  <si>
    <t>Sprint 2</t>
  </si>
  <si>
    <t>Sprint 3</t>
  </si>
  <si>
    <t>AT RISK</t>
  </si>
  <si>
    <t>TASK NAME</t>
  </si>
  <si>
    <t>FEATURE TYPE</t>
  </si>
  <si>
    <t>STORY POINTS</t>
  </si>
  <si>
    <t>RESPONSIBLE</t>
  </si>
  <si>
    <t>START</t>
  </si>
  <si>
    <t>FINISH</t>
  </si>
  <si>
    <t>DURATION (DAYS)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</si>
  <si>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</si>
  <si>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</si>
  <si>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</si>
  <si>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</si>
  <si>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</si>
  <si>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</si>
  <si>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</si>
  <si>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SCOPE STATEMENT</t>
  </si>
  <si>
    <t>COMMENTS</t>
  </si>
  <si>
    <t>O for Owesome's Blood Bank</t>
  </si>
  <si>
    <t>Mikkie</t>
  </si>
  <si>
    <t>Delear</t>
  </si>
  <si>
    <t>UML Diagrams</t>
  </si>
  <si>
    <t>Sese</t>
  </si>
  <si>
    <t>Setup</t>
  </si>
  <si>
    <t>SWOT &amp; Requirements</t>
  </si>
  <si>
    <t xml:space="preserve">BLOOD BANK AGILE PROJECT PLAN </t>
  </si>
  <si>
    <t>Booking Appointments</t>
  </si>
  <si>
    <t>Registration, Stock management</t>
  </si>
  <si>
    <t>Users, Permissions &amp; Login</t>
  </si>
  <si>
    <t>IN PROGRESS</t>
  </si>
  <si>
    <t>Sprint 4</t>
  </si>
  <si>
    <t>Bug checking</t>
  </si>
  <si>
    <t>Testing</t>
  </si>
  <si>
    <t>Report</t>
  </si>
  <si>
    <t>Powerpoint</t>
  </si>
  <si>
    <t>Polish Application</t>
  </si>
  <si>
    <t>More Testing</t>
  </si>
  <si>
    <t>COMPLETE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</si>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</sst>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  <font>
      <b/>
      <sz val="22"/>
      <color theme="0" tint="-0.499984740745262"/>
      <name val="Century GothiC 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b/>
      <sz val="22"/>
      <color theme="1"/>
      <name val="Century GothiC 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1" fillId="0" borderId="0"/>
  </cellStyleXfs>
  <cellXfs count="38">
    <xf numFmtId="0" fontId="0" fillId="0" borderId="0" xfId="0"/>
    <xf numFmtId="0" fontId="4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0" fontId="4" fillId="2" borderId="0" xfId="0" applyFont="1" applyFill="1" applyAlignment="1">
      <alignment horizontal="right"/>
    </xf>
    <xf numFmtId="16" fontId="4" fillId="2" borderId="0" xfId="0" applyNumberFormat="1" applyFont="1" applyFill="1" applyAlignment="1"/>
    <xf numFmtId="9" fontId="4" fillId="2" borderId="0" xfId="0" applyNumberFormat="1" applyFont="1" applyFill="1" applyAlignment="1"/>
    <xf numFmtId="0" fontId="6" fillId="2" borderId="1" xfId="0" applyFont="1" applyFill="1" applyBorder="1" applyAlignment="1">
      <alignment horizontal="left" vertical="center" wrapText="1" indent="1" readingOrder="1"/>
    </xf>
    <xf numFmtId="0" fontId="4" fillId="2" borderId="1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11" fillId="2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/>
    <xf numFmtId="0" fontId="4" fillId="2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6" fontId="10" fillId="0" borderId="1" xfId="0" applyNumberFormat="1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left" vertical="center" wrapText="1" indent="1"/>
    </xf>
    <xf numFmtId="164" fontId="6" fillId="2" borderId="1" xfId="0" applyNumberFormat="1" applyFont="1" applyFill="1" applyBorder="1" applyAlignment="1">
      <alignment horizontal="left" vertical="center" wrapText="1" indent="1" readingOrder="1"/>
    </xf>
    <xf numFmtId="0" fontId="4" fillId="3" borderId="1" xfId="0" applyFont="1" applyFill="1" applyBorder="1" applyAlignment="1">
      <alignment horizontal="left" vertical="center" wrapText="1" indent="1"/>
    </xf>
    <xf numFmtId="0" fontId="12" fillId="3" borderId="1" xfId="0" applyFont="1" applyFill="1" applyBorder="1" applyAlignment="1">
      <alignment horizontal="left" vertical="center" wrapText="1" indent="1" readingOrder="1"/>
    </xf>
    <xf numFmtId="0" fontId="6" fillId="3" borderId="1" xfId="0" applyFont="1" applyFill="1" applyBorder="1" applyAlignment="1">
      <alignment horizontal="left" vertical="center" wrapText="1" indent="1" readingOrder="1"/>
    </xf>
    <xf numFmtId="164" fontId="6" fillId="3" borderId="1" xfId="0" applyNumberFormat="1" applyFont="1" applyFill="1" applyBorder="1" applyAlignment="1">
      <alignment horizontal="left" vertical="center" wrapText="1" indent="1" readingOrder="1"/>
    </xf>
    <xf numFmtId="0" fontId="4" fillId="4" borderId="1" xfId="0" applyFont="1" applyFill="1" applyBorder="1" applyAlignment="1">
      <alignment horizontal="left" vertical="center" wrapText="1" indent="1"/>
    </xf>
    <xf numFmtId="164" fontId="4" fillId="4" borderId="1" xfId="0" applyNumberFormat="1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164" fontId="4" fillId="5" borderId="1" xfId="0" applyNumberFormat="1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 indent="1"/>
    </xf>
    <xf numFmtId="164" fontId="4" fillId="6" borderId="1" xfId="0" applyNumberFormat="1" applyFont="1" applyFill="1" applyBorder="1" applyAlignment="1">
      <alignment horizontal="left" vertical="center" wrapText="1" indent="1"/>
    </xf>
    <xf numFmtId="0" fontId="13" fillId="4" borderId="1" xfId="0" applyFont="1" applyFill="1" applyBorder="1" applyAlignment="1">
      <alignment horizontal="left" vertical="center" wrapText="1" indent="1"/>
    </xf>
    <xf numFmtId="0" fontId="7" fillId="7" borderId="1" xfId="0" applyFont="1" applyFill="1" applyBorder="1" applyAlignment="1">
      <alignment horizontal="left" vertical="center" wrapText="1" indent="1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left" vertical="center" wrapText="1" indent="1"/>
    </xf>
    <xf numFmtId="0" fontId="14" fillId="2" borderId="0" xfId="0" applyFont="1" applyFill="1" applyBorder="1" applyAlignment="1">
      <alignment vertical="center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  <cellStyle name="Normal 2 2" xfId="6" xr:uid="{CB26F00A-1738-47AE-B639-917363472E93}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'Agile Project Plan'!$G$5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A14-DE44-A367-D387FDDE1AC0}"/>
              </c:ext>
            </c:extLst>
          </c:dPt>
          <c:cat>
            <c:strRef>
              <c:f>'Agile Project Plan'!$C$6:$C$21</c:f>
              <c:strCache>
                <c:ptCount val="16"/>
                <c:pt idx="0">
                  <c:v>Sprint 1</c:v>
                </c:pt>
                <c:pt idx="1">
                  <c:v>Setup</c:v>
                </c:pt>
                <c:pt idx="2">
                  <c:v>SWOT &amp; Requirements</c:v>
                </c:pt>
                <c:pt idx="3">
                  <c:v>UML Diagrams</c:v>
                </c:pt>
                <c:pt idx="4">
                  <c:v>Sprint 2</c:v>
                </c:pt>
                <c:pt idx="5">
                  <c:v>Registration, Stock management</c:v>
                </c:pt>
                <c:pt idx="6">
                  <c:v>Booking Appointments</c:v>
                </c:pt>
                <c:pt idx="7">
                  <c:v>Users, Permissions &amp; Login</c:v>
                </c:pt>
                <c:pt idx="8">
                  <c:v>Sprint 3</c:v>
                </c:pt>
                <c:pt idx="9">
                  <c:v>Bug checking</c:v>
                </c:pt>
                <c:pt idx="10">
                  <c:v>Testing</c:v>
                </c:pt>
                <c:pt idx="11">
                  <c:v>More Testing</c:v>
                </c:pt>
                <c:pt idx="12">
                  <c:v>Sprint 4</c:v>
                </c:pt>
                <c:pt idx="13">
                  <c:v>Report</c:v>
                </c:pt>
                <c:pt idx="14">
                  <c:v>Powerpoint</c:v>
                </c:pt>
                <c:pt idx="15">
                  <c:v>Polish Application</c:v>
                </c:pt>
              </c:strCache>
            </c:strRef>
          </c:cat>
          <c:val>
            <c:numRef>
              <c:f>'Agile Project Plan'!$G$6:$G$21</c:f>
              <c:numCache>
                <c:formatCode>d/mm/yyyy;@</c:formatCode>
                <c:ptCount val="16"/>
                <c:pt idx="0">
                  <c:v>44711</c:v>
                </c:pt>
                <c:pt idx="1">
                  <c:v>44711</c:v>
                </c:pt>
                <c:pt idx="2">
                  <c:v>44712</c:v>
                </c:pt>
                <c:pt idx="3">
                  <c:v>44712</c:v>
                </c:pt>
                <c:pt idx="4">
                  <c:v>44720</c:v>
                </c:pt>
                <c:pt idx="5">
                  <c:v>44720</c:v>
                </c:pt>
                <c:pt idx="6">
                  <c:v>44720</c:v>
                </c:pt>
                <c:pt idx="7">
                  <c:v>44720</c:v>
                </c:pt>
                <c:pt idx="8">
                  <c:v>44725</c:v>
                </c:pt>
                <c:pt idx="9">
                  <c:v>44725</c:v>
                </c:pt>
                <c:pt idx="10">
                  <c:v>44725</c:v>
                </c:pt>
                <c:pt idx="11">
                  <c:v>44725</c:v>
                </c:pt>
                <c:pt idx="12">
                  <c:v>44732</c:v>
                </c:pt>
                <c:pt idx="13">
                  <c:v>44732</c:v>
                </c:pt>
                <c:pt idx="14">
                  <c:v>44732</c:v>
                </c:pt>
                <c:pt idx="15">
                  <c:v>44732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14-DE44-A367-D387FDDE1AC0}"/>
            </c:ext>
          </c:extLst>
        </c:ser>
        <c:ser>
          <c:idx val="1"/>
          <c:order val="1"/>
          <c:tx>
            <c:strRef>
              <c:f>'Agile Project Plan'!$I$5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BA14-DE44-A367-D387FDDE1AC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BA14-DE44-A367-D387FDDE1AC0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BA14-DE44-A367-D387FDDE1AC0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A14-DE44-A367-D387FDDE1A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A14-DE44-A367-D387FDDE1AC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A14-DE44-A367-D387FDDE1AC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A14-DE44-A367-D387FDDE1AC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A14-DE44-A367-D387FDDE1AC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A14-DE44-A367-D387FDDE1AC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A14-DE44-A367-D387FDDE1AC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A14-DE44-A367-D387FDDE1AC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A14-DE44-A367-D387FDDE1AC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A14-DE44-A367-D387FDDE1AC0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A14-DE44-A367-D387FDDE1AC0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A14-DE44-A367-D387FDDE1AC0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A14-DE44-A367-D387FDDE1AC0}"/>
              </c:ext>
            </c:extLst>
          </c:dPt>
          <c:cat>
            <c:strRef>
              <c:f>'Agile Project Plan'!$C$6:$C$21</c:f>
              <c:strCache>
                <c:ptCount val="16"/>
                <c:pt idx="0">
                  <c:v>Sprint 1</c:v>
                </c:pt>
                <c:pt idx="1">
                  <c:v>Setup</c:v>
                </c:pt>
                <c:pt idx="2">
                  <c:v>SWOT &amp; Requirements</c:v>
                </c:pt>
                <c:pt idx="3">
                  <c:v>UML Diagrams</c:v>
                </c:pt>
                <c:pt idx="4">
                  <c:v>Sprint 2</c:v>
                </c:pt>
                <c:pt idx="5">
                  <c:v>Registration, Stock management</c:v>
                </c:pt>
                <c:pt idx="6">
                  <c:v>Booking Appointments</c:v>
                </c:pt>
                <c:pt idx="7">
                  <c:v>Users, Permissions &amp; Login</c:v>
                </c:pt>
                <c:pt idx="8">
                  <c:v>Sprint 3</c:v>
                </c:pt>
                <c:pt idx="9">
                  <c:v>Bug checking</c:v>
                </c:pt>
                <c:pt idx="10">
                  <c:v>Testing</c:v>
                </c:pt>
                <c:pt idx="11">
                  <c:v>More Testing</c:v>
                </c:pt>
                <c:pt idx="12">
                  <c:v>Sprint 4</c:v>
                </c:pt>
                <c:pt idx="13">
                  <c:v>Report</c:v>
                </c:pt>
                <c:pt idx="14">
                  <c:v>Powerpoint</c:v>
                </c:pt>
                <c:pt idx="15">
                  <c:v>Polish Application</c:v>
                </c:pt>
              </c:strCache>
            </c:strRef>
          </c:cat>
          <c:val>
            <c:numRef>
              <c:f>'Agile Project Plan'!$I$6:$I$21</c:f>
              <c:numCache>
                <c:formatCode>General</c:formatCode>
                <c:ptCount val="16"/>
                <c:pt idx="0">
                  <c:v>9</c:v>
                </c:pt>
                <c:pt idx="1">
                  <c:v>1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A14-DE44-A367-D387FDDE1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7384832"/>
        <c:axId val="67386368"/>
      </c:barChart>
      <c:catAx>
        <c:axId val="673848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7386368"/>
        <c:crosses val="autoZero"/>
        <c:auto val="1"/>
        <c:lblAlgn val="ctr"/>
        <c:lblOffset val="100"/>
        <c:noMultiLvlLbl val="0"/>
      </c:catAx>
      <c:valAx>
        <c:axId val="673863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d/mm/yyyy;@" sourceLinked="1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67384832"/>
        <c:crosses val="autoZero"/>
        <c:crossBetween val="between"/>
        <c:majorUnit val="7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22</xdr:row>
      <xdr:rowOff>38100</xdr:rowOff>
    </xdr:from>
    <xdr:to>
      <xdr:col>11</xdr:col>
      <xdr:colOff>12700</xdr:colOff>
      <xdr:row>46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5</xdr:row>
          <xdr:rowOff>9525</xdr:rowOff>
        </xdr:from>
        <xdr:to>
          <xdr:col>1</xdr:col>
          <xdr:colOff>428625</xdr:colOff>
          <xdr:row>6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6</xdr:row>
          <xdr:rowOff>9525</xdr:rowOff>
        </xdr:from>
        <xdr:to>
          <xdr:col>1</xdr:col>
          <xdr:colOff>428625</xdr:colOff>
          <xdr:row>7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7</xdr:row>
          <xdr:rowOff>9525</xdr:rowOff>
        </xdr:from>
        <xdr:to>
          <xdr:col>1</xdr:col>
          <xdr:colOff>428625</xdr:colOff>
          <xdr:row>8</xdr:row>
          <xdr:rowOff>9525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8</xdr:row>
          <xdr:rowOff>9525</xdr:rowOff>
        </xdr:from>
        <xdr:to>
          <xdr:col>1</xdr:col>
          <xdr:colOff>428625</xdr:colOff>
          <xdr:row>9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9</xdr:row>
          <xdr:rowOff>9525</xdr:rowOff>
        </xdr:from>
        <xdr:to>
          <xdr:col>1</xdr:col>
          <xdr:colOff>428625</xdr:colOff>
          <xdr:row>10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10</xdr:row>
          <xdr:rowOff>9525</xdr:rowOff>
        </xdr:from>
        <xdr:to>
          <xdr:col>1</xdr:col>
          <xdr:colOff>428625</xdr:colOff>
          <xdr:row>11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11</xdr:row>
          <xdr:rowOff>9525</xdr:rowOff>
        </xdr:from>
        <xdr:to>
          <xdr:col>1</xdr:col>
          <xdr:colOff>428625</xdr:colOff>
          <xdr:row>12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12</xdr:row>
          <xdr:rowOff>9525</xdr:rowOff>
        </xdr:from>
        <xdr:to>
          <xdr:col>1</xdr:col>
          <xdr:colOff>428625</xdr:colOff>
          <xdr:row>13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17</xdr:row>
          <xdr:rowOff>9525</xdr:rowOff>
        </xdr:from>
        <xdr:to>
          <xdr:col>1</xdr:col>
          <xdr:colOff>428625</xdr:colOff>
          <xdr:row>18</xdr:row>
          <xdr:rowOff>9525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18</xdr:row>
          <xdr:rowOff>9525</xdr:rowOff>
        </xdr:from>
        <xdr:to>
          <xdr:col>1</xdr:col>
          <xdr:colOff>428625</xdr:colOff>
          <xdr:row>19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19</xdr:row>
          <xdr:rowOff>9525</xdr:rowOff>
        </xdr:from>
        <xdr:to>
          <xdr:col>1</xdr:col>
          <xdr:colOff>428625</xdr:colOff>
          <xdr:row>20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20</xdr:row>
          <xdr:rowOff>9525</xdr:rowOff>
        </xdr:from>
        <xdr:to>
          <xdr:col>1</xdr:col>
          <xdr:colOff>428625</xdr:colOff>
          <xdr:row>21</xdr:row>
          <xdr:rowOff>9525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123825</xdr:colOff>
          <xdr:row>13</xdr:row>
          <xdr:rowOff>9525</xdr:rowOff>
        </xdr:from>
        <xdr:ext cx="304800" cy="381000"/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7E3F1F7D-B449-4CB7-834D-11BBC8E9A9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123825</xdr:colOff>
          <xdr:row>14</xdr:row>
          <xdr:rowOff>9525</xdr:rowOff>
        </xdr:from>
        <xdr:ext cx="304800" cy="381000"/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6813110-F8BD-4C9D-A1B1-096EABB3AB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123825</xdr:colOff>
          <xdr:row>15</xdr:row>
          <xdr:rowOff>9525</xdr:rowOff>
        </xdr:from>
        <xdr:ext cx="304800" cy="381000"/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3CAEF46A-9B6B-4551-B53B-8500C93F68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123825</xdr:colOff>
          <xdr:row>16</xdr:row>
          <xdr:rowOff>9525</xdr:rowOff>
        </xdr:from>
        <xdr:ext cx="304800" cy="381000"/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5733DEAF-A59D-4A9F-81A7-A3B0E21F4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4.9989318521683403E-2"/>
    <pageSetUpPr fitToPage="1"/>
  </sheetPr>
  <dimension ref="B1:KA1093"/>
  <sheetViews>
    <sheetView showGridLines="0" tabSelected="1" zoomScale="85" zoomScaleNormal="85" workbookViewId="0">
      <pane ySplit="1" topLeftCell="A5" activePane="bottomLeft" state="frozen"/>
      <selection pane="bottomLeft" activeCell="H11" sqref="H11"/>
    </sheetView>
  </sheetViews>
  <sheetFormatPr defaultColWidth="11" defaultRowHeight="13.5"/>
  <cols>
    <col min="1" max="1" width="3.375" style="2" customWidth="1"/>
    <col min="2" max="2" width="7.5" style="2" customWidth="1"/>
    <col min="3" max="3" width="21" style="2" customWidth="1"/>
    <col min="4" max="4" width="19.875" style="2" customWidth="1"/>
    <col min="5" max="6" width="17" style="2" customWidth="1"/>
    <col min="7" max="7" width="11.125" style="2" bestFit="1" customWidth="1"/>
    <col min="8" max="8" width="10.875" style="2" bestFit="1" customWidth="1"/>
    <col min="9" max="9" width="12.875" style="2" customWidth="1"/>
    <col min="10" max="10" width="14.625" style="2" customWidth="1"/>
    <col min="11" max="11" width="50.5" style="2" customWidth="1"/>
    <col min="12" max="12" width="3.375" style="2" customWidth="1"/>
    <col min="13" max="16384" width="11" style="2"/>
  </cols>
  <sheetData>
    <row r="1" spans="2:263" ht="45" customHeight="1">
      <c r="B1" s="37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 spans="2:263" ht="34.9" customHeight="1">
      <c r="C2" s="34" t="s">
        <v>12</v>
      </c>
      <c r="D2" s="34" t="s">
        <v>13</v>
      </c>
      <c r="E2" s="34" t="s">
        <v>14</v>
      </c>
      <c r="F2" s="34" t="s">
        <v>15</v>
      </c>
      <c r="G2" s="12"/>
      <c r="H2" s="35" t="s">
        <v>16</v>
      </c>
      <c r="I2" s="14"/>
      <c r="J2" s="36" t="s">
        <v>17</v>
      </c>
      <c r="K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2:263" ht="34.9" customHeight="1">
      <c r="C3" s="19" t="s">
        <v>20</v>
      </c>
      <c r="D3" s="16" t="s">
        <v>21</v>
      </c>
      <c r="E3" s="17">
        <v>44711</v>
      </c>
      <c r="F3" s="17">
        <v>44735</v>
      </c>
      <c r="G3" s="13"/>
      <c r="H3" s="18">
        <f>(((SUM(I6,I10,I14,I18))-(IF(J7="COMPLETE",I7,0)+IF(J8="COMPLETE",I8,0)+IF(J9="COMPLETE",I9,0)+IF(J11="COMPLETE",I11,0)+IF(J12="COMPLETE",I12,0)+IF(J13="COMPLETE",I13,0)+IF(J15="COMPLETE",I15,0)+IF(J16="COMPLETE",I16,0)+IF(J17="COMPLETE",I17,0)+IF(J19="COMPLETE",I19,0)+IF(J20="COMPLETE",I20,0)+IF(J21="COMPLETE",I21,0)))*4)/100</f>
        <v>0.32</v>
      </c>
      <c r="I3" s="15"/>
      <c r="J3" s="36" t="s">
        <v>18</v>
      </c>
      <c r="K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2:263" ht="9.9499999999999993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2:263" ht="31.9" customHeight="1">
      <c r="B5" s="33" t="s">
        <v>3</v>
      </c>
      <c r="C5" s="33" t="s">
        <v>4</v>
      </c>
      <c r="D5" s="33" t="s">
        <v>5</v>
      </c>
      <c r="E5" s="33" t="s">
        <v>7</v>
      </c>
      <c r="F5" s="33" t="s">
        <v>6</v>
      </c>
      <c r="G5" s="33" t="s">
        <v>8</v>
      </c>
      <c r="H5" s="33" t="s">
        <v>9</v>
      </c>
      <c r="I5" s="33" t="s">
        <v>10</v>
      </c>
      <c r="J5" s="33" t="s">
        <v>11</v>
      </c>
      <c r="K5" s="33" t="s">
        <v>19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2:263" ht="30" customHeight="1">
      <c r="B6" s="22"/>
      <c r="C6" s="23" t="s">
        <v>0</v>
      </c>
      <c r="D6" s="24"/>
      <c r="E6" s="24"/>
      <c r="F6" s="24"/>
      <c r="G6" s="25">
        <v>44711</v>
      </c>
      <c r="H6" s="25">
        <v>44719</v>
      </c>
      <c r="I6" s="24">
        <f>H6-G6+1</f>
        <v>9</v>
      </c>
      <c r="J6" s="24" t="s">
        <v>39</v>
      </c>
      <c r="K6" s="2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2:263" ht="30" customHeight="1">
      <c r="B7" s="11"/>
      <c r="C7" s="7" t="s">
        <v>25</v>
      </c>
      <c r="D7" s="7"/>
      <c r="E7" s="7" t="s">
        <v>21</v>
      </c>
      <c r="F7" s="7"/>
      <c r="G7" s="21">
        <v>44711</v>
      </c>
      <c r="H7" s="21">
        <v>44711</v>
      </c>
      <c r="I7" s="7">
        <f>H7-G7+1</f>
        <v>1</v>
      </c>
      <c r="J7" s="7" t="s">
        <v>39</v>
      </c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2:263" ht="30" customHeight="1">
      <c r="B8" s="11"/>
      <c r="C8" s="7" t="s">
        <v>26</v>
      </c>
      <c r="D8" s="7"/>
      <c r="E8" s="7" t="s">
        <v>22</v>
      </c>
      <c r="F8" s="7"/>
      <c r="G8" s="21">
        <v>44712</v>
      </c>
      <c r="H8" s="21">
        <v>44719</v>
      </c>
      <c r="I8" s="7">
        <f t="shared" ref="I8:I9" si="0">H8-G8+1</f>
        <v>8</v>
      </c>
      <c r="J8" s="7" t="s">
        <v>39</v>
      </c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2:263" ht="30" customHeight="1">
      <c r="B9" s="11"/>
      <c r="C9" s="7" t="s">
        <v>23</v>
      </c>
      <c r="D9" s="7"/>
      <c r="E9" s="7" t="s">
        <v>24</v>
      </c>
      <c r="F9" s="7"/>
      <c r="G9" s="21">
        <v>44712</v>
      </c>
      <c r="H9" s="21">
        <v>44719</v>
      </c>
      <c r="I9" s="7">
        <f t="shared" si="0"/>
        <v>8</v>
      </c>
      <c r="J9" s="7" t="s">
        <v>39</v>
      </c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2:263" ht="30" customHeight="1">
      <c r="B10" s="30"/>
      <c r="C10" s="30" t="s">
        <v>1</v>
      </c>
      <c r="D10" s="30"/>
      <c r="E10" s="30"/>
      <c r="F10" s="30"/>
      <c r="G10" s="31">
        <v>44720</v>
      </c>
      <c r="H10" s="31">
        <v>44724</v>
      </c>
      <c r="I10" s="30">
        <f>H10-G10+1</f>
        <v>5</v>
      </c>
      <c r="J10" s="30" t="s">
        <v>31</v>
      </c>
      <c r="K10" s="3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2:263" ht="30" customHeight="1">
      <c r="B11" s="11"/>
      <c r="C11" s="8" t="s">
        <v>29</v>
      </c>
      <c r="D11" s="8"/>
      <c r="E11" s="8" t="s">
        <v>24</v>
      </c>
      <c r="F11" s="8"/>
      <c r="G11" s="20">
        <v>44720</v>
      </c>
      <c r="H11" s="20">
        <v>44724</v>
      </c>
      <c r="I11" s="8">
        <f>H11-G11+1</f>
        <v>5</v>
      </c>
      <c r="J11" s="8" t="s">
        <v>31</v>
      </c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2:263" ht="30" customHeight="1">
      <c r="B12" s="11"/>
      <c r="C12" s="8" t="s">
        <v>28</v>
      </c>
      <c r="D12" s="8"/>
      <c r="E12" s="8" t="s">
        <v>22</v>
      </c>
      <c r="F12" s="8"/>
      <c r="G12" s="20">
        <v>44720</v>
      </c>
      <c r="H12" s="20">
        <v>44724</v>
      </c>
      <c r="I12" s="8">
        <f t="shared" ref="I12:I13" si="1">H12-G12+1</f>
        <v>5</v>
      </c>
      <c r="J12" s="8" t="s">
        <v>31</v>
      </c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2:263" ht="30" customHeight="1">
      <c r="B13" s="11"/>
      <c r="C13" s="8" t="s">
        <v>30</v>
      </c>
      <c r="D13" s="8"/>
      <c r="E13" s="8" t="s">
        <v>21</v>
      </c>
      <c r="F13" s="8"/>
      <c r="G13" s="20">
        <v>44720</v>
      </c>
      <c r="H13" s="20">
        <v>44724</v>
      </c>
      <c r="I13" s="8">
        <f t="shared" si="1"/>
        <v>5</v>
      </c>
      <c r="J13" s="8" t="s">
        <v>31</v>
      </c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2:263" ht="30" customHeight="1">
      <c r="B14" s="26"/>
      <c r="C14" s="32" t="s">
        <v>2</v>
      </c>
      <c r="D14" s="26"/>
      <c r="E14" s="26"/>
      <c r="F14" s="26"/>
      <c r="G14" s="27">
        <v>44725</v>
      </c>
      <c r="H14" s="27">
        <v>44731</v>
      </c>
      <c r="I14" s="26">
        <f>H14-G14+1</f>
        <v>7</v>
      </c>
      <c r="J14" s="26" t="s">
        <v>40</v>
      </c>
      <c r="K14" s="2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2:263" ht="30" customHeight="1">
      <c r="B15" s="11"/>
      <c r="C15" s="8" t="s">
        <v>33</v>
      </c>
      <c r="D15" s="8"/>
      <c r="E15" s="8"/>
      <c r="F15" s="8"/>
      <c r="G15" s="20">
        <v>44725</v>
      </c>
      <c r="H15" s="20">
        <v>44731</v>
      </c>
      <c r="I15" s="8">
        <f>H15-G15+1</f>
        <v>7</v>
      </c>
      <c r="J15" s="8" t="s">
        <v>40</v>
      </c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2:263" ht="30" customHeight="1">
      <c r="B16" s="11"/>
      <c r="C16" s="8" t="s">
        <v>34</v>
      </c>
      <c r="D16" s="8"/>
      <c r="E16" s="8"/>
      <c r="F16" s="8"/>
      <c r="G16" s="20">
        <v>44725</v>
      </c>
      <c r="H16" s="20">
        <v>44731</v>
      </c>
      <c r="I16" s="8">
        <f t="shared" ref="I16:I17" si="2">H16-G16+1</f>
        <v>7</v>
      </c>
      <c r="J16" s="8" t="s">
        <v>40</v>
      </c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2:263" ht="30" customHeight="1">
      <c r="B17" s="11"/>
      <c r="C17" s="8" t="s">
        <v>38</v>
      </c>
      <c r="D17" s="8"/>
      <c r="E17" s="8"/>
      <c r="F17" s="8"/>
      <c r="G17" s="20">
        <v>44725</v>
      </c>
      <c r="H17" s="20">
        <v>44731</v>
      </c>
      <c r="I17" s="8">
        <f t="shared" si="2"/>
        <v>7</v>
      </c>
      <c r="J17" s="8" t="s">
        <v>40</v>
      </c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2:263" ht="30" customHeight="1">
      <c r="B18" s="28"/>
      <c r="C18" s="28" t="s">
        <v>32</v>
      </c>
      <c r="D18" s="28"/>
      <c r="E18" s="28"/>
      <c r="F18" s="28"/>
      <c r="G18" s="29">
        <v>44732</v>
      </c>
      <c r="H18" s="29">
        <v>44735</v>
      </c>
      <c r="I18" s="28">
        <f>H18-G18+1</f>
        <v>4</v>
      </c>
      <c r="J18" s="28" t="s">
        <v>40</v>
      </c>
      <c r="K18" s="2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2:263" ht="30" customHeight="1">
      <c r="B19" s="11"/>
      <c r="C19" s="8" t="s">
        <v>35</v>
      </c>
      <c r="D19" s="8"/>
      <c r="E19" s="8"/>
      <c r="F19" s="8"/>
      <c r="G19" s="20">
        <v>44732</v>
      </c>
      <c r="H19" s="20">
        <v>44735</v>
      </c>
      <c r="I19" s="8">
        <f>H19-G19+1</f>
        <v>4</v>
      </c>
      <c r="J19" s="8" t="s">
        <v>40</v>
      </c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0" spans="2:263" ht="30" customHeight="1">
      <c r="B20" s="11"/>
      <c r="C20" s="8" t="s">
        <v>36</v>
      </c>
      <c r="D20" s="8"/>
      <c r="E20" s="8"/>
      <c r="F20" s="8"/>
      <c r="G20" s="20">
        <v>44732</v>
      </c>
      <c r="H20" s="20">
        <v>44735</v>
      </c>
      <c r="I20" s="8">
        <f>H20-G20+1</f>
        <v>4</v>
      </c>
      <c r="J20" s="8" t="s">
        <v>40</v>
      </c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2:263" ht="30" customHeight="1">
      <c r="B21" s="11"/>
      <c r="C21" s="8" t="s">
        <v>37</v>
      </c>
      <c r="D21" s="8"/>
      <c r="E21" s="8"/>
      <c r="F21" s="8"/>
      <c r="G21" s="20">
        <v>44732</v>
      </c>
      <c r="H21" s="20">
        <v>44735</v>
      </c>
      <c r="I21" s="8">
        <f>H21-G21+1</f>
        <v>4</v>
      </c>
      <c r="J21" s="8" t="s">
        <v>40</v>
      </c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2:263" ht="9.9499999999999993" customHeight="1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2:263" ht="9.9499999999999993" customHeight="1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5" spans="2:26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2:26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2:263">
      <c r="C27" s="3"/>
      <c r="D27" s="3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2:263">
      <c r="C28" s="3"/>
      <c r="D28" s="3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2:263"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2:263"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2:263"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2:263">
      <c r="C32" s="3"/>
      <c r="D32" s="3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3:263">
      <c r="C33" s="3"/>
      <c r="D33" s="3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3:263">
      <c r="C34" s="3"/>
      <c r="D34" s="3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3:26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3:26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3:26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3:26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3:26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3:26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3:26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3:26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3:26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</row>
    <row r="44" spans="3:26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3:26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3:26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3:263" ht="9.9499999999999993" customHeight="1"/>
    <row r="48" spans="3:26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3:26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3:26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3:26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3:26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3:26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3:26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3:26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3:26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3:26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3:26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3:26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3:26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3:26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3:26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3:26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3:26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3:26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3:26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3:26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3:26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3:26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3:26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3:26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3:26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3:26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3:26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3:26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3:26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3:26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3:26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3:26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3:26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3:26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3:26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63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63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63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63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3:263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3:263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3:263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3:263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3:263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3:263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3:263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3:263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3:263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3:263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3:263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3:263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3:263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3:263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3:263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3:263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3:263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3:263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3:263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3:263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</row>
    <row r="393" spans="3:263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</row>
    <row r="394" spans="3:263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</row>
    <row r="395" spans="3:263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</row>
    <row r="396" spans="3:263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</row>
    <row r="397" spans="3:263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</row>
    <row r="398" spans="3:263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</row>
    <row r="399" spans="3:263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</row>
    <row r="400" spans="3:263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</row>
    <row r="401" spans="3:287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</row>
    <row r="402" spans="3:287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</row>
    <row r="403" spans="3:287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</row>
    <row r="404" spans="3:287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</row>
    <row r="405" spans="3:287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</row>
    <row r="406" spans="3:287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</row>
    <row r="407" spans="3:287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</row>
    <row r="408" spans="3:287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</row>
    <row r="409" spans="3:287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</row>
    <row r="410" spans="3:287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</row>
    <row r="411" spans="3:287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</row>
    <row r="412" spans="3:287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</row>
    <row r="413" spans="3:287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</row>
    <row r="414" spans="3:287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</row>
    <row r="415" spans="3:287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</row>
    <row r="416" spans="3:287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</row>
    <row r="417" spans="3:287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</row>
    <row r="418" spans="3:287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</row>
    <row r="419" spans="3:287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</row>
    <row r="420" spans="3:287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</row>
    <row r="421" spans="3:287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</row>
    <row r="422" spans="3:287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</row>
    <row r="423" spans="3:287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</row>
    <row r="424" spans="3:287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</row>
    <row r="425" spans="3:287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</row>
    <row r="426" spans="3:287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</row>
    <row r="427" spans="3:287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</row>
    <row r="428" spans="3:287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</row>
    <row r="429" spans="3:287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</row>
    <row r="430" spans="3:287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</row>
    <row r="431" spans="3:287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</row>
    <row r="432" spans="3:287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</row>
    <row r="433" spans="3:287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</row>
    <row r="434" spans="3:287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</row>
    <row r="435" spans="3:287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</row>
    <row r="436" spans="3:287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</row>
    <row r="437" spans="3:287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</row>
    <row r="438" spans="3:287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</row>
    <row r="439" spans="3:287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</row>
    <row r="440" spans="3:287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</row>
    <row r="441" spans="3:287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</row>
    <row r="442" spans="3:287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</row>
    <row r="443" spans="3:287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</row>
    <row r="444" spans="3:287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</row>
    <row r="445" spans="3:287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</row>
    <row r="446" spans="3:287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</row>
    <row r="447" spans="3:287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  <row r="1062" spans="3:287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</row>
    <row r="1063" spans="3:287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</row>
    <row r="1064" spans="3:287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</row>
    <row r="1065" spans="3:287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</row>
    <row r="1066" spans="3:287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</row>
    <row r="1067" spans="3:287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</row>
    <row r="1068" spans="3:287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</row>
    <row r="1069" spans="3:287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  <c r="KA1069" s="1"/>
    </row>
    <row r="1070" spans="3:287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  <c r="KA1070" s="1"/>
    </row>
    <row r="1071" spans="3:287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  <c r="KA1071" s="1"/>
    </row>
    <row r="1072" spans="3:287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  <c r="KA1072" s="1"/>
    </row>
    <row r="1073" spans="3:287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  <c r="KA1073" s="1"/>
    </row>
    <row r="1074" spans="3:287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  <c r="KA1074" s="1"/>
    </row>
    <row r="1075" spans="3:287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  <c r="KA1075" s="1"/>
    </row>
    <row r="1076" spans="3:287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  <c r="KA1076" s="1"/>
    </row>
    <row r="1077" spans="3:287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  <c r="KA1077" s="1"/>
    </row>
    <row r="1078" spans="3:287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  <c r="KA1078" s="1"/>
    </row>
    <row r="1079" spans="3:287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  <c r="KA1079" s="1"/>
    </row>
    <row r="1080" spans="3:287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  <c r="KA1080" s="1"/>
    </row>
    <row r="1081" spans="3:287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  <c r="KA1081" s="1"/>
    </row>
    <row r="1082" spans="3:287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  <c r="KA1082" s="1"/>
    </row>
    <row r="1083" spans="3:287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  <c r="KA1083" s="1"/>
    </row>
    <row r="1084" spans="3:287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  <c r="KA1084" s="1"/>
    </row>
    <row r="1085" spans="3:287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  <c r="KA1085" s="1"/>
    </row>
    <row r="1086" spans="3:287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  <c r="JY1086" s="1"/>
      <c r="JZ1086" s="1"/>
      <c r="KA1086" s="1"/>
    </row>
    <row r="1087" spans="3:287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  <c r="JY1087" s="1"/>
      <c r="JZ1087" s="1"/>
      <c r="KA1087" s="1"/>
    </row>
    <row r="1088" spans="3:287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  <c r="JX1088" s="1"/>
      <c r="JY1088" s="1"/>
      <c r="JZ1088" s="1"/>
      <c r="KA1088" s="1"/>
    </row>
    <row r="1089" spans="3:287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  <c r="JX1089" s="1"/>
      <c r="JY1089" s="1"/>
      <c r="JZ1089" s="1"/>
      <c r="KA1089" s="1"/>
    </row>
    <row r="1090" spans="3:287"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  <c r="JX1090" s="1"/>
      <c r="JY1090" s="1"/>
      <c r="JZ1090" s="1"/>
      <c r="KA1090" s="1"/>
    </row>
    <row r="1091" spans="3:287"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  <c r="JX1091" s="1"/>
      <c r="JY1091" s="1"/>
      <c r="JZ1091" s="1"/>
      <c r="KA1091" s="1"/>
    </row>
    <row r="1092" spans="3:287"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  <c r="JX1092" s="1"/>
      <c r="JY1092" s="1"/>
      <c r="JZ1092" s="1"/>
      <c r="KA1092" s="1"/>
    </row>
    <row r="1093" spans="3:287"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  <c r="JX1093" s="1"/>
      <c r="JY1093" s="1"/>
      <c r="JZ1093" s="1"/>
      <c r="KA1093" s="1"/>
    </row>
  </sheetData>
  <pageMargins left="0.3" right="0.3" top="0.3" bottom="0.3" header="0" footer="0"/>
  <pageSetup scale="69" fitToHeight="0" orientation="landscape" horizontalDpi="4294967292" verticalDpi="4294967292" r:id="rId1"/>
  <headerFooter>
    <oddHeader>&amp;C&amp;"Calibri,Regular"&amp;K000000Gantt Chart_x000D_</oddHeader>
  </headerFooter>
  <ignoredErrors>
    <ignoredError sqref="I7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123825</xdr:colOff>
                    <xdr:row>5</xdr:row>
                    <xdr:rowOff>9525</xdr:rowOff>
                  </from>
                  <to>
                    <xdr:col>1</xdr:col>
                    <xdr:colOff>428625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123825</xdr:colOff>
                    <xdr:row>6</xdr:row>
                    <xdr:rowOff>9525</xdr:rowOff>
                  </from>
                  <to>
                    <xdr:col>1</xdr:col>
                    <xdr:colOff>428625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123825</xdr:colOff>
                    <xdr:row>7</xdr:row>
                    <xdr:rowOff>9525</xdr:rowOff>
                  </from>
                  <to>
                    <xdr:col>1</xdr:col>
                    <xdr:colOff>428625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123825</xdr:colOff>
                    <xdr:row>8</xdr:row>
                    <xdr:rowOff>9525</xdr:rowOff>
                  </from>
                  <to>
                    <xdr:col>1</xdr:col>
                    <xdr:colOff>428625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123825</xdr:colOff>
                    <xdr:row>9</xdr:row>
                    <xdr:rowOff>9525</xdr:rowOff>
                  </from>
                  <to>
                    <xdr:col>1</xdr:col>
                    <xdr:colOff>428625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</xdr:col>
                    <xdr:colOff>123825</xdr:colOff>
                    <xdr:row>10</xdr:row>
                    <xdr:rowOff>9525</xdr:rowOff>
                  </from>
                  <to>
                    <xdr:col>1</xdr:col>
                    <xdr:colOff>428625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123825</xdr:colOff>
                    <xdr:row>11</xdr:row>
                    <xdr:rowOff>9525</xdr:rowOff>
                  </from>
                  <to>
                    <xdr:col>1</xdr:col>
                    <xdr:colOff>428625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123825</xdr:colOff>
                    <xdr:row>12</xdr:row>
                    <xdr:rowOff>9525</xdr:rowOff>
                  </from>
                  <to>
                    <xdr:col>1</xdr:col>
                    <xdr:colOff>428625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</xdr:col>
                    <xdr:colOff>123825</xdr:colOff>
                    <xdr:row>17</xdr:row>
                    <xdr:rowOff>9525</xdr:rowOff>
                  </from>
                  <to>
                    <xdr:col>1</xdr:col>
                    <xdr:colOff>428625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</xdr:col>
                    <xdr:colOff>123825</xdr:colOff>
                    <xdr:row>18</xdr:row>
                    <xdr:rowOff>9525</xdr:rowOff>
                  </from>
                  <to>
                    <xdr:col>1</xdr:col>
                    <xdr:colOff>428625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</xdr:col>
                    <xdr:colOff>123825</xdr:colOff>
                    <xdr:row>19</xdr:row>
                    <xdr:rowOff>9525</xdr:rowOff>
                  </from>
                  <to>
                    <xdr:col>1</xdr:col>
                    <xdr:colOff>428625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</xdr:col>
                    <xdr:colOff>123825</xdr:colOff>
                    <xdr:row>20</xdr:row>
                    <xdr:rowOff>9525</xdr:rowOff>
                  </from>
                  <to>
                    <xdr:col>1</xdr:col>
                    <xdr:colOff>428625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1</xdr:col>
                    <xdr:colOff>123825</xdr:colOff>
                    <xdr:row>13</xdr:row>
                    <xdr:rowOff>9525</xdr:rowOff>
                  </from>
                  <to>
                    <xdr:col>1</xdr:col>
                    <xdr:colOff>428625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1</xdr:col>
                    <xdr:colOff>123825</xdr:colOff>
                    <xdr:row>14</xdr:row>
                    <xdr:rowOff>9525</xdr:rowOff>
                  </from>
                  <to>
                    <xdr:col>1</xdr:col>
                    <xdr:colOff>428625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1</xdr:col>
                    <xdr:colOff>123825</xdr:colOff>
                    <xdr:row>15</xdr:row>
                    <xdr:rowOff>9525</xdr:rowOff>
                  </from>
                  <to>
                    <xdr:col>1</xdr:col>
                    <xdr:colOff>428625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1</xdr:col>
                    <xdr:colOff>123825</xdr:colOff>
                    <xdr:row>16</xdr:row>
                    <xdr:rowOff>9525</xdr:rowOff>
                  </from>
                  <to>
                    <xdr:col>1</xdr:col>
                    <xdr:colOff>428625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Plan</vt:lpstr>
      <vt:lpstr>'Agile Project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Michaela O'Brien</cp:lastModifiedBy>
  <dcterms:created xsi:type="dcterms:W3CDTF">2015-02-24T20:54:23Z</dcterms:created>
  <dcterms:modified xsi:type="dcterms:W3CDTF">2022-06-08T12:00:37Z</dcterms:modified>
</cp:coreProperties>
</file>