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xampp\htdocs\projects\vemcogroup_project\storage\app\"/>
    </mc:Choice>
  </mc:AlternateContent>
  <xr:revisionPtr revIDLastSave="0" documentId="8_{D2A8AA8D-AE81-4E7C-86A0-B4633C778A26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7" i="1" l="1"/>
  <c r="J47" i="1"/>
  <c r="I47" i="1"/>
  <c r="H47" i="1"/>
  <c r="G47" i="1"/>
  <c r="F47" i="1"/>
  <c r="E47" i="1"/>
  <c r="D47" i="1"/>
  <c r="C47" i="1"/>
  <c r="B47" i="1"/>
  <c r="A47" i="1"/>
  <c r="K46" i="1"/>
  <c r="J46" i="1"/>
  <c r="I46" i="1"/>
  <c r="H46" i="1"/>
  <c r="G46" i="1"/>
  <c r="F46" i="1"/>
  <c r="E46" i="1"/>
  <c r="D46" i="1"/>
  <c r="C46" i="1"/>
  <c r="B46" i="1"/>
  <c r="A46" i="1"/>
  <c r="K45" i="1"/>
  <c r="J45" i="1"/>
  <c r="I45" i="1"/>
  <c r="H45" i="1"/>
  <c r="G45" i="1"/>
  <c r="F45" i="1"/>
  <c r="E45" i="1"/>
  <c r="D45" i="1"/>
  <c r="C45" i="1"/>
  <c r="B45" i="1"/>
  <c r="A45" i="1"/>
  <c r="K44" i="1"/>
  <c r="J44" i="1"/>
  <c r="I44" i="1"/>
  <c r="H44" i="1"/>
  <c r="G44" i="1"/>
  <c r="F44" i="1"/>
  <c r="E44" i="1"/>
  <c r="D44" i="1"/>
  <c r="C44" i="1"/>
  <c r="B44" i="1"/>
  <c r="A44" i="1"/>
  <c r="K43" i="1"/>
  <c r="J43" i="1"/>
  <c r="I43" i="1"/>
  <c r="H43" i="1"/>
  <c r="G43" i="1"/>
  <c r="F43" i="1"/>
  <c r="E43" i="1"/>
  <c r="D43" i="1"/>
  <c r="C43" i="1"/>
  <c r="B43" i="1"/>
  <c r="A43" i="1"/>
  <c r="K42" i="1"/>
  <c r="J42" i="1"/>
  <c r="I42" i="1"/>
  <c r="H42" i="1"/>
  <c r="G42" i="1"/>
  <c r="F42" i="1"/>
  <c r="E42" i="1"/>
  <c r="D42" i="1"/>
  <c r="C42" i="1"/>
  <c r="B42" i="1"/>
  <c r="A42" i="1"/>
  <c r="K41" i="1"/>
  <c r="J41" i="1"/>
  <c r="I41" i="1"/>
  <c r="H41" i="1"/>
  <c r="G41" i="1"/>
  <c r="F41" i="1"/>
  <c r="E41" i="1"/>
  <c r="D41" i="1"/>
  <c r="C41" i="1"/>
  <c r="B41" i="1"/>
  <c r="A41" i="1"/>
  <c r="K40" i="1"/>
  <c r="J40" i="1"/>
  <c r="I40" i="1"/>
  <c r="H40" i="1"/>
  <c r="G40" i="1"/>
  <c r="F40" i="1"/>
  <c r="E40" i="1"/>
  <c r="D40" i="1"/>
  <c r="C40" i="1"/>
  <c r="B40" i="1"/>
  <c r="A40" i="1"/>
  <c r="K39" i="1"/>
  <c r="J39" i="1"/>
  <c r="I39" i="1"/>
  <c r="H39" i="1"/>
  <c r="G39" i="1"/>
  <c r="F39" i="1"/>
  <c r="E39" i="1"/>
  <c r="D39" i="1"/>
  <c r="C39" i="1"/>
  <c r="B39" i="1"/>
  <c r="A39" i="1"/>
  <c r="K38" i="1"/>
  <c r="J38" i="1"/>
  <c r="I38" i="1"/>
  <c r="H38" i="1"/>
  <c r="G38" i="1"/>
  <c r="F38" i="1"/>
  <c r="E38" i="1"/>
  <c r="D38" i="1"/>
  <c r="C38" i="1"/>
  <c r="B38" i="1"/>
  <c r="A38" i="1"/>
  <c r="K37" i="1"/>
  <c r="J37" i="1"/>
  <c r="I37" i="1"/>
  <c r="H37" i="1"/>
  <c r="G37" i="1"/>
  <c r="F37" i="1"/>
  <c r="E37" i="1"/>
  <c r="D37" i="1"/>
  <c r="C37" i="1"/>
  <c r="B37" i="1"/>
  <c r="A37" i="1"/>
  <c r="K36" i="1"/>
  <c r="J36" i="1"/>
  <c r="I36" i="1"/>
  <c r="H36" i="1"/>
  <c r="G36" i="1"/>
  <c r="F36" i="1"/>
  <c r="E36" i="1"/>
  <c r="D36" i="1"/>
  <c r="C36" i="1"/>
  <c r="B36" i="1"/>
  <c r="A36" i="1"/>
  <c r="K35" i="1"/>
  <c r="J35" i="1"/>
  <c r="I35" i="1"/>
  <c r="H35" i="1"/>
  <c r="G35" i="1"/>
  <c r="F35" i="1"/>
  <c r="E35" i="1"/>
  <c r="D35" i="1"/>
  <c r="C35" i="1"/>
  <c r="B35" i="1"/>
  <c r="A35" i="1"/>
  <c r="K34" i="1"/>
  <c r="J34" i="1"/>
  <c r="I34" i="1"/>
  <c r="H34" i="1"/>
  <c r="G34" i="1"/>
  <c r="F34" i="1"/>
  <c r="E34" i="1"/>
  <c r="D34" i="1"/>
  <c r="C34" i="1"/>
  <c r="B34" i="1"/>
  <c r="A34" i="1"/>
  <c r="K33" i="1"/>
  <c r="J33" i="1"/>
  <c r="I33" i="1"/>
  <c r="H33" i="1"/>
  <c r="G33" i="1"/>
  <c r="F33" i="1"/>
  <c r="E33" i="1"/>
  <c r="D33" i="1"/>
  <c r="C33" i="1"/>
  <c r="B33" i="1"/>
  <c r="A33" i="1"/>
  <c r="K32" i="1"/>
  <c r="J32" i="1"/>
  <c r="I32" i="1"/>
  <c r="H32" i="1"/>
  <c r="G32" i="1"/>
  <c r="F32" i="1"/>
  <c r="E32" i="1"/>
  <c r="D32" i="1"/>
  <c r="C32" i="1"/>
  <c r="B32" i="1"/>
  <c r="A32" i="1"/>
  <c r="K31" i="1"/>
  <c r="J31" i="1"/>
  <c r="I31" i="1"/>
  <c r="H31" i="1"/>
  <c r="G31" i="1"/>
  <c r="F31" i="1"/>
  <c r="E31" i="1"/>
  <c r="D31" i="1"/>
  <c r="C31" i="1"/>
  <c r="B31" i="1"/>
  <c r="A31" i="1"/>
  <c r="K30" i="1"/>
  <c r="J30" i="1"/>
  <c r="I30" i="1"/>
  <c r="H30" i="1"/>
  <c r="G30" i="1"/>
  <c r="F30" i="1"/>
  <c r="E30" i="1"/>
  <c r="D30" i="1"/>
  <c r="C30" i="1"/>
  <c r="B30" i="1"/>
  <c r="A30" i="1"/>
  <c r="K29" i="1"/>
  <c r="J29" i="1"/>
  <c r="I29" i="1"/>
  <c r="H29" i="1"/>
  <c r="G29" i="1"/>
  <c r="F29" i="1"/>
  <c r="E29" i="1"/>
  <c r="D29" i="1"/>
  <c r="C29" i="1"/>
  <c r="B29" i="1"/>
  <c r="A29" i="1"/>
  <c r="K28" i="1"/>
  <c r="J28" i="1"/>
  <c r="I28" i="1"/>
  <c r="H28" i="1"/>
  <c r="G28" i="1"/>
  <c r="F28" i="1"/>
  <c r="E28" i="1"/>
  <c r="D28" i="1"/>
  <c r="C28" i="1"/>
  <c r="B28" i="1"/>
  <c r="A28" i="1"/>
  <c r="B3" i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C2" i="1"/>
  <c r="D2" i="1"/>
  <c r="E2" i="1"/>
  <c r="F2" i="1"/>
  <c r="G2" i="1"/>
  <c r="H2" i="1"/>
  <c r="I2" i="1"/>
  <c r="J2" i="1"/>
  <c r="K2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J48" i="1" l="1"/>
  <c r="E48" i="1"/>
  <c r="F48" i="1"/>
  <c r="C48" i="1"/>
  <c r="K48" i="1"/>
  <c r="G48" i="1"/>
  <c r="H48" i="1"/>
  <c r="I48" i="1"/>
  <c r="D48" i="1"/>
  <c r="B48" i="1"/>
  <c r="H22" i="1"/>
  <c r="J22" i="1"/>
  <c r="I22" i="1"/>
  <c r="I23" i="1" s="1"/>
  <c r="F22" i="1"/>
  <c r="F23" i="1" s="1"/>
  <c r="E22" i="1"/>
  <c r="E23" i="1" s="1"/>
  <c r="G22" i="1"/>
  <c r="C22" i="1"/>
  <c r="C23" i="1" s="1"/>
  <c r="D22" i="1"/>
  <c r="K22" i="1"/>
  <c r="B22" i="1"/>
  <c r="B23" i="1" s="1"/>
  <c r="L33" i="1"/>
  <c r="L41" i="1"/>
  <c r="L30" i="1"/>
  <c r="L35" i="1"/>
  <c r="L36" i="1"/>
  <c r="L38" i="1"/>
  <c r="L43" i="1"/>
  <c r="L44" i="1"/>
  <c r="L46" i="1"/>
  <c r="L31" i="1"/>
  <c r="L39" i="1"/>
  <c r="L47" i="1"/>
  <c r="L34" i="1"/>
  <c r="L42" i="1"/>
  <c r="L29" i="1"/>
  <c r="L37" i="1"/>
  <c r="L45" i="1"/>
  <c r="L32" i="1"/>
  <c r="L40" i="1"/>
  <c r="L28" i="1"/>
  <c r="L20" i="1"/>
  <c r="L12" i="1"/>
  <c r="M12" i="1" s="1"/>
  <c r="L4" i="1"/>
  <c r="L19" i="1"/>
  <c r="L15" i="1"/>
  <c r="L11" i="1"/>
  <c r="L7" i="1"/>
  <c r="L3" i="1"/>
  <c r="L2" i="1"/>
  <c r="L17" i="1"/>
  <c r="L9" i="1"/>
  <c r="L18" i="1"/>
  <c r="L16" i="1"/>
  <c r="L14" i="1"/>
  <c r="L10" i="1"/>
  <c r="L8" i="1"/>
  <c r="L6" i="1"/>
  <c r="L21" i="1"/>
  <c r="L13" i="1"/>
  <c r="L5" i="1"/>
  <c r="G23" i="1" l="1"/>
  <c r="J23" i="1"/>
  <c r="K23" i="1"/>
  <c r="H23" i="1"/>
  <c r="D23" i="1"/>
  <c r="M20" i="1"/>
  <c r="M6" i="1"/>
  <c r="M21" i="1"/>
  <c r="M19" i="1"/>
  <c r="M5" i="1"/>
  <c r="M9" i="1"/>
  <c r="M4" i="1"/>
  <c r="M18" i="1"/>
  <c r="M15" i="1"/>
  <c r="M10" i="1"/>
  <c r="M8" i="1"/>
  <c r="M13" i="1"/>
  <c r="M7" i="1"/>
  <c r="M14" i="1"/>
  <c r="M2" i="1"/>
  <c r="M3" i="1"/>
  <c r="M17" i="1"/>
  <c r="M11" i="1"/>
  <c r="M16" i="1"/>
</calcChain>
</file>

<file path=xl/sharedStrings.xml><?xml version="1.0" encoding="utf-8"?>
<sst xmlns="http://schemas.openxmlformats.org/spreadsheetml/2006/main" count="28" uniqueCount="14">
  <si>
    <t>Company 1</t>
  </si>
  <si>
    <t>Company 2</t>
  </si>
  <si>
    <t>Company 3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</si>
  <si>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</si>
  <si>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</si>
  <si>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</si>
  <si>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</si>
  <si>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</si>
  <si>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</si>
  <si>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</si>
  <si>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2019 Data</t>
  </si>
  <si>
    <t>2018 Data</t>
  </si>
  <si>
    <t>Total</t>
  </si>
  <si>
    <t>Difference to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</si>
</sst>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0" fontId="2" fillId="0" borderId="0" xfId="0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16">
    <dxf>
      <fill>
        <patternFill>
          <bgColor rgb="FFFF9696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9696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9696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96F6F"/>
        </patternFill>
      </fill>
    </dxf>
    <dxf>
      <fill>
        <patternFill>
          <bgColor rgb="FFF96F6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9696"/>
      <color rgb="FFFFB9B9"/>
      <color rgb="FFF96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workbookViewId="0">
      <selection activeCell="N34" sqref="N34"/>
    </sheetView>
  </sheetViews>
  <sheetFormatPr defaultRowHeight="15" x14ac:dyDescent="0.25"/>
  <cols>
    <col min="1" max="1" width="25" customWidth="1"/>
    <col min="2" max="11" width="16.7109375" customWidth="1"/>
    <col min="12" max="12" width="11.7109375" customWidth="1"/>
    <col min="13" max="13" width="20.140625" customWidth="1"/>
  </cols>
  <sheetData>
    <row r="1" spans="1:13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</row>
    <row r="2" spans="1:13" x14ac:dyDescent="0.25">
      <c r="A2" s="1">
        <f ca="1">RANDBETWEEN(DATE(2019,1,1),DATE(2019,12,31))</f>
        <v>43656</v>
      </c>
      <c r="B2">
        <f ca="1">RANDBETWEEN(1,10000)</f>
        <v>6281</v>
      </c>
      <c r="C2">
        <f t="shared" ref="C2:K17" ca="1" si="0">RANDBETWEEN(1,10000)</f>
        <v>9336</v>
      </c>
      <c r="D2">
        <f t="shared" ca="1" si="0"/>
        <v>1653</v>
      </c>
      <c r="E2">
        <f t="shared" ca="1" si="0"/>
        <v>9938</v>
      </c>
      <c r="F2">
        <f t="shared" ca="1" si="0"/>
        <v>1975</v>
      </c>
      <c r="G2">
        <f t="shared" ca="1" si="0"/>
        <v>3608</v>
      </c>
      <c r="H2">
        <f t="shared" ca="1" si="0"/>
        <v>4488</v>
      </c>
      <c r="I2">
        <f t="shared" ca="1" si="0"/>
        <v>2436</v>
      </c>
      <c r="J2">
        <f t="shared" ca="1" si="0"/>
        <v>7412</v>
      </c>
      <c r="K2">
        <f t="shared" ca="1" si="0"/>
        <v>5491</v>
      </c>
      <c r="L2" s="2">
        <f ca="1">SUM(B2:K2)</f>
        <v>52618</v>
      </c>
      <c r="M2" s="3">
        <f ca="1">((L2-L28)/L28)+100%</f>
        <v>0.85663584266736126</v>
      </c>
    </row>
    <row r="3" spans="1:13" x14ac:dyDescent="0.25">
      <c r="A3" s="1">
        <f t="shared" ref="A3:A21" ca="1" si="1">RANDBETWEEN(DATE(2019,1,1),DATE(2019,12,31))</f>
        <v>43498</v>
      </c>
      <c r="B3">
        <f t="shared" ref="B3:K21" ca="1" si="2">RANDBETWEEN(1,10000)</f>
        <v>739</v>
      </c>
      <c r="C3">
        <f t="shared" ca="1" si="0"/>
        <v>4328</v>
      </c>
      <c r="D3">
        <f t="shared" ca="1" si="0"/>
        <v>6336</v>
      </c>
      <c r="E3">
        <f t="shared" ca="1" si="0"/>
        <v>2751</v>
      </c>
      <c r="F3">
        <f t="shared" ca="1" si="0"/>
        <v>4947</v>
      </c>
      <c r="G3">
        <f t="shared" ca="1" si="0"/>
        <v>7912</v>
      </c>
      <c r="H3">
        <f t="shared" ca="1" si="0"/>
        <v>5908</v>
      </c>
      <c r="I3">
        <f t="shared" ca="1" si="0"/>
        <v>7363</v>
      </c>
      <c r="J3">
        <f t="shared" ca="1" si="0"/>
        <v>4186</v>
      </c>
      <c r="K3">
        <f t="shared" ca="1" si="0"/>
        <v>235</v>
      </c>
      <c r="L3" s="2">
        <f t="shared" ref="L3:L21" ca="1" si="3">SUM(B3:K3)</f>
        <v>44705</v>
      </c>
      <c r="M3" s="3">
        <f ca="1">((L3-L29)/L29)+100%</f>
        <v>0.9450974588812312</v>
      </c>
    </row>
    <row r="4" spans="1:13" x14ac:dyDescent="0.25">
      <c r="A4" s="1">
        <f t="shared" ca="1" si="1"/>
        <v>43561</v>
      </c>
      <c r="B4">
        <f t="shared" ca="1" si="2"/>
        <v>2243</v>
      </c>
      <c r="C4">
        <f t="shared" ca="1" si="0"/>
        <v>3675</v>
      </c>
      <c r="D4">
        <f t="shared" ca="1" si="0"/>
        <v>4733</v>
      </c>
      <c r="E4">
        <f t="shared" ca="1" si="0"/>
        <v>5439</v>
      </c>
      <c r="F4">
        <f t="shared" ca="1" si="0"/>
        <v>1578</v>
      </c>
      <c r="G4">
        <f t="shared" ca="1" si="0"/>
        <v>8639</v>
      </c>
      <c r="H4">
        <f t="shared" ca="1" si="0"/>
        <v>7415</v>
      </c>
      <c r="I4">
        <f t="shared" ca="1" si="0"/>
        <v>4725</v>
      </c>
      <c r="J4">
        <f t="shared" ca="1" si="0"/>
        <v>2357</v>
      </c>
      <c r="K4">
        <f t="shared" ca="1" si="0"/>
        <v>826</v>
      </c>
      <c r="L4" s="2">
        <f t="shared" ca="1" si="3"/>
        <v>41630</v>
      </c>
      <c r="M4" s="3">
        <f ca="1">((L4-L30)/L30)+100%</f>
        <v>0.99308206106870234</v>
      </c>
    </row>
    <row r="5" spans="1:13" x14ac:dyDescent="0.25">
      <c r="A5" s="1">
        <f t="shared" ca="1" si="1"/>
        <v>43631</v>
      </c>
      <c r="B5">
        <f t="shared" ca="1" si="2"/>
        <v>5910</v>
      </c>
      <c r="C5">
        <f t="shared" ca="1" si="0"/>
        <v>192</v>
      </c>
      <c r="D5">
        <f t="shared" ca="1" si="0"/>
        <v>758</v>
      </c>
      <c r="E5">
        <f t="shared" ca="1" si="0"/>
        <v>4327</v>
      </c>
      <c r="F5">
        <f t="shared" ca="1" si="0"/>
        <v>5523</v>
      </c>
      <c r="G5">
        <f t="shared" ca="1" si="0"/>
        <v>318</v>
      </c>
      <c r="H5">
        <f t="shared" ca="1" si="0"/>
        <v>6877</v>
      </c>
      <c r="I5">
        <f t="shared" ca="1" si="0"/>
        <v>379</v>
      </c>
      <c r="J5">
        <f t="shared" ca="1" si="0"/>
        <v>4172</v>
      </c>
      <c r="K5">
        <f t="shared" ca="1" si="0"/>
        <v>8377</v>
      </c>
      <c r="L5" s="2">
        <f t="shared" ca="1" si="3"/>
        <v>36833</v>
      </c>
      <c r="M5" s="3">
        <f ca="1">((L5-L31)/L31)+100%</f>
        <v>0.65925077410463384</v>
      </c>
    </row>
    <row r="6" spans="1:13" x14ac:dyDescent="0.25">
      <c r="A6" s="1">
        <f t="shared" ca="1" si="1"/>
        <v>43703</v>
      </c>
      <c r="B6">
        <f t="shared" ca="1" si="2"/>
        <v>6237</v>
      </c>
      <c r="C6">
        <f t="shared" ca="1" si="0"/>
        <v>8142</v>
      </c>
      <c r="D6">
        <f t="shared" ca="1" si="0"/>
        <v>4332</v>
      </c>
      <c r="E6">
        <f t="shared" ca="1" si="0"/>
        <v>1669</v>
      </c>
      <c r="F6">
        <f t="shared" ca="1" si="0"/>
        <v>2843</v>
      </c>
      <c r="G6">
        <f t="shared" ca="1" si="0"/>
        <v>367</v>
      </c>
      <c r="H6">
        <f t="shared" ca="1" si="0"/>
        <v>7394</v>
      </c>
      <c r="I6">
        <f t="shared" ca="1" si="0"/>
        <v>3651</v>
      </c>
      <c r="J6">
        <f t="shared" ca="1" si="0"/>
        <v>3032</v>
      </c>
      <c r="K6">
        <f t="shared" ca="1" si="0"/>
        <v>3268</v>
      </c>
      <c r="L6" s="2">
        <f t="shared" ca="1" si="3"/>
        <v>40935</v>
      </c>
      <c r="M6" s="3">
        <f ca="1">((L6-L32)/L32)+100%</f>
        <v>0.66255017480253786</v>
      </c>
    </row>
    <row r="7" spans="1:13" x14ac:dyDescent="0.25">
      <c r="A7" s="1">
        <f t="shared" ca="1" si="1"/>
        <v>43472</v>
      </c>
      <c r="B7">
        <f t="shared" ca="1" si="2"/>
        <v>3793</v>
      </c>
      <c r="C7">
        <f t="shared" ca="1" si="0"/>
        <v>4155</v>
      </c>
      <c r="D7">
        <f t="shared" ca="1" si="0"/>
        <v>5316</v>
      </c>
      <c r="E7">
        <f t="shared" ca="1" si="0"/>
        <v>7474</v>
      </c>
      <c r="F7">
        <f t="shared" ca="1" si="0"/>
        <v>6323</v>
      </c>
      <c r="G7">
        <f t="shared" ca="1" si="0"/>
        <v>1376</v>
      </c>
      <c r="H7">
        <f t="shared" ca="1" si="0"/>
        <v>1184</v>
      </c>
      <c r="I7">
        <f t="shared" ca="1" si="0"/>
        <v>5526</v>
      </c>
      <c r="J7">
        <f t="shared" ca="1" si="0"/>
        <v>4264</v>
      </c>
      <c r="K7">
        <f t="shared" ca="1" si="0"/>
        <v>9969</v>
      </c>
      <c r="L7" s="2">
        <f t="shared" ca="1" si="3"/>
        <v>49380</v>
      </c>
      <c r="M7" s="3">
        <f ca="1">((L7-L33)/L33)+100%</f>
        <v>0.84861399920947256</v>
      </c>
    </row>
    <row r="8" spans="1:13" x14ac:dyDescent="0.25">
      <c r="A8" s="1">
        <f t="shared" ca="1" si="1"/>
        <v>43596</v>
      </c>
      <c r="B8">
        <f t="shared" ca="1" si="2"/>
        <v>3794</v>
      </c>
      <c r="C8">
        <f t="shared" ca="1" si="0"/>
        <v>2000</v>
      </c>
      <c r="D8">
        <f t="shared" ca="1" si="0"/>
        <v>5624</v>
      </c>
      <c r="E8">
        <f t="shared" ca="1" si="0"/>
        <v>6279</v>
      </c>
      <c r="F8">
        <f t="shared" ca="1" si="0"/>
        <v>2797</v>
      </c>
      <c r="G8">
        <f t="shared" ca="1" si="0"/>
        <v>3879</v>
      </c>
      <c r="H8">
        <f t="shared" ca="1" si="0"/>
        <v>8627</v>
      </c>
      <c r="I8">
        <f t="shared" ca="1" si="0"/>
        <v>7424</v>
      </c>
      <c r="J8">
        <f t="shared" ca="1" si="0"/>
        <v>5306</v>
      </c>
      <c r="K8">
        <f t="shared" ca="1" si="0"/>
        <v>691</v>
      </c>
      <c r="L8" s="2">
        <f t="shared" ca="1" si="3"/>
        <v>46421</v>
      </c>
      <c r="M8" s="3">
        <f ca="1">((L8-L34)/L34)+100%</f>
        <v>1.2334201296630884</v>
      </c>
    </row>
    <row r="9" spans="1:13" x14ac:dyDescent="0.25">
      <c r="A9" s="1">
        <f t="shared" ca="1" si="1"/>
        <v>43657</v>
      </c>
      <c r="B9">
        <f t="shared" ca="1" si="2"/>
        <v>1689</v>
      </c>
      <c r="C9">
        <f t="shared" ca="1" si="0"/>
        <v>9356</v>
      </c>
      <c r="D9">
        <f t="shared" ca="1" si="0"/>
        <v>5051</v>
      </c>
      <c r="E9">
        <f t="shared" ca="1" si="0"/>
        <v>1602</v>
      </c>
      <c r="F9">
        <f t="shared" ca="1" si="0"/>
        <v>3568</v>
      </c>
      <c r="G9">
        <f t="shared" ca="1" si="0"/>
        <v>245</v>
      </c>
      <c r="H9">
        <f t="shared" ca="1" si="0"/>
        <v>2526</v>
      </c>
      <c r="I9">
        <f t="shared" ca="1" si="0"/>
        <v>3315</v>
      </c>
      <c r="J9">
        <f t="shared" ca="1" si="0"/>
        <v>5614</v>
      </c>
      <c r="K9">
        <f t="shared" ca="1" si="0"/>
        <v>2561</v>
      </c>
      <c r="L9" s="2">
        <f t="shared" ca="1" si="3"/>
        <v>35527</v>
      </c>
      <c r="M9" s="3">
        <f ca="1">((L9-L35)/L35)+100%</f>
        <v>0.71919915786064215</v>
      </c>
    </row>
    <row r="10" spans="1:13" x14ac:dyDescent="0.25">
      <c r="A10" s="1">
        <f t="shared" ca="1" si="1"/>
        <v>43602</v>
      </c>
      <c r="B10">
        <f t="shared" ca="1" si="2"/>
        <v>8691</v>
      </c>
      <c r="C10">
        <f t="shared" ca="1" si="0"/>
        <v>1842</v>
      </c>
      <c r="D10">
        <f t="shared" ca="1" si="0"/>
        <v>4683</v>
      </c>
      <c r="E10">
        <f t="shared" ca="1" si="0"/>
        <v>7200</v>
      </c>
      <c r="F10">
        <f t="shared" ca="1" si="0"/>
        <v>5738</v>
      </c>
      <c r="G10">
        <f t="shared" ca="1" si="0"/>
        <v>6597</v>
      </c>
      <c r="H10">
        <f t="shared" ca="1" si="0"/>
        <v>4995</v>
      </c>
      <c r="I10">
        <f t="shared" ca="1" si="0"/>
        <v>6677</v>
      </c>
      <c r="J10">
        <f t="shared" ca="1" si="0"/>
        <v>3470</v>
      </c>
      <c r="K10">
        <f t="shared" ca="1" si="0"/>
        <v>8014</v>
      </c>
      <c r="L10" s="2">
        <f t="shared" ca="1" si="3"/>
        <v>57907</v>
      </c>
      <c r="M10" s="3">
        <f ca="1">((L10-L36)/L36)+100%</f>
        <v>1.345485385008597</v>
      </c>
    </row>
    <row r="11" spans="1:13" x14ac:dyDescent="0.25">
      <c r="A11" s="1">
        <f t="shared" ca="1" si="1"/>
        <v>43790</v>
      </c>
      <c r="B11">
        <f t="shared" ca="1" si="2"/>
        <v>6091</v>
      </c>
      <c r="C11">
        <f t="shared" ca="1" si="0"/>
        <v>381</v>
      </c>
      <c r="D11">
        <f t="shared" ca="1" si="0"/>
        <v>4842</v>
      </c>
      <c r="E11">
        <f t="shared" ca="1" si="0"/>
        <v>1041</v>
      </c>
      <c r="F11">
        <f t="shared" ca="1" si="0"/>
        <v>7850</v>
      </c>
      <c r="G11">
        <f t="shared" ca="1" si="0"/>
        <v>754</v>
      </c>
      <c r="H11">
        <f t="shared" ca="1" si="0"/>
        <v>370</v>
      </c>
      <c r="I11">
        <f t="shared" ca="1" si="0"/>
        <v>8844</v>
      </c>
      <c r="J11">
        <f t="shared" ca="1" si="0"/>
        <v>9312</v>
      </c>
      <c r="K11">
        <f t="shared" ca="1" si="0"/>
        <v>9206</v>
      </c>
      <c r="L11" s="2">
        <f t="shared" ca="1" si="3"/>
        <v>48691</v>
      </c>
      <c r="M11" s="3">
        <f ca="1">((L11-L37)/L37)+100%</f>
        <v>1.0102915240170143</v>
      </c>
    </row>
    <row r="12" spans="1:13" x14ac:dyDescent="0.25">
      <c r="A12" s="1">
        <f t="shared" ca="1" si="1"/>
        <v>43825</v>
      </c>
      <c r="B12">
        <f t="shared" ca="1" si="2"/>
        <v>5905</v>
      </c>
      <c r="C12">
        <f t="shared" ca="1" si="0"/>
        <v>3795</v>
      </c>
      <c r="D12">
        <f t="shared" ca="1" si="0"/>
        <v>8414</v>
      </c>
      <c r="E12">
        <f t="shared" ca="1" si="0"/>
        <v>2702</v>
      </c>
      <c r="F12">
        <f t="shared" ca="1" si="0"/>
        <v>168</v>
      </c>
      <c r="G12">
        <f t="shared" ca="1" si="0"/>
        <v>415</v>
      </c>
      <c r="H12">
        <f t="shared" ca="1" si="0"/>
        <v>6648</v>
      </c>
      <c r="I12">
        <f t="shared" ca="1" si="0"/>
        <v>5849</v>
      </c>
      <c r="J12">
        <f t="shared" ca="1" si="0"/>
        <v>4043</v>
      </c>
      <c r="K12">
        <f t="shared" ca="1" si="0"/>
        <v>1415</v>
      </c>
      <c r="L12" s="2">
        <f t="shared" ca="1" si="3"/>
        <v>39354</v>
      </c>
      <c r="M12" s="3">
        <f ca="1">((L12-L38)/L38)+100%</f>
        <v>0.94006640708979294</v>
      </c>
    </row>
    <row r="13" spans="1:13" x14ac:dyDescent="0.25">
      <c r="A13" s="1">
        <f t="shared" ca="1" si="1"/>
        <v>43707</v>
      </c>
      <c r="B13">
        <f t="shared" ca="1" si="2"/>
        <v>8098</v>
      </c>
      <c r="C13">
        <f t="shared" ca="1" si="0"/>
        <v>8711</v>
      </c>
      <c r="D13">
        <f t="shared" ca="1" si="0"/>
        <v>9888</v>
      </c>
      <c r="E13">
        <f t="shared" ca="1" si="0"/>
        <v>6160</v>
      </c>
      <c r="F13">
        <f t="shared" ca="1" si="0"/>
        <v>9263</v>
      </c>
      <c r="G13">
        <f t="shared" ca="1" si="0"/>
        <v>2377</v>
      </c>
      <c r="H13">
        <f t="shared" ca="1" si="0"/>
        <v>6657</v>
      </c>
      <c r="I13">
        <f t="shared" ca="1" si="0"/>
        <v>4272</v>
      </c>
      <c r="J13">
        <f t="shared" ca="1" si="0"/>
        <v>4501</v>
      </c>
      <c r="K13">
        <f t="shared" ca="1" si="0"/>
        <v>3631</v>
      </c>
      <c r="L13" s="2">
        <f t="shared" ca="1" si="3"/>
        <v>63558</v>
      </c>
      <c r="M13" s="3">
        <f ca="1">((L13-L39)/L39)+100%</f>
        <v>1.3980159690297604</v>
      </c>
    </row>
    <row r="14" spans="1:13" x14ac:dyDescent="0.25">
      <c r="A14" s="1">
        <f t="shared" ca="1" si="1"/>
        <v>43511</v>
      </c>
      <c r="B14">
        <f t="shared" ca="1" si="2"/>
        <v>7422</v>
      </c>
      <c r="C14">
        <f t="shared" ca="1" si="0"/>
        <v>5521</v>
      </c>
      <c r="D14">
        <f t="shared" ca="1" si="0"/>
        <v>9357</v>
      </c>
      <c r="E14">
        <f t="shared" ca="1" si="0"/>
        <v>9824</v>
      </c>
      <c r="F14">
        <f t="shared" ca="1" si="0"/>
        <v>4537</v>
      </c>
      <c r="G14">
        <f t="shared" ca="1" si="0"/>
        <v>8438</v>
      </c>
      <c r="H14">
        <f t="shared" ca="1" si="0"/>
        <v>362</v>
      </c>
      <c r="I14">
        <f t="shared" ca="1" si="0"/>
        <v>3732</v>
      </c>
      <c r="J14">
        <f t="shared" ca="1" si="0"/>
        <v>6394</v>
      </c>
      <c r="K14">
        <f t="shared" ca="1" si="0"/>
        <v>6571</v>
      </c>
      <c r="L14" s="2">
        <f t="shared" ca="1" si="3"/>
        <v>62158</v>
      </c>
      <c r="M14" s="3">
        <f ca="1">((L14-L40)/L40)+100%</f>
        <v>1.4021655763591248</v>
      </c>
    </row>
    <row r="15" spans="1:13" x14ac:dyDescent="0.25">
      <c r="A15" s="1">
        <f t="shared" ca="1" si="1"/>
        <v>43760</v>
      </c>
      <c r="B15">
        <f t="shared" ca="1" si="2"/>
        <v>5509</v>
      </c>
      <c r="C15">
        <f t="shared" ca="1" si="0"/>
        <v>2578</v>
      </c>
      <c r="D15">
        <f t="shared" ca="1" si="0"/>
        <v>7790</v>
      </c>
      <c r="E15">
        <f t="shared" ca="1" si="0"/>
        <v>9099</v>
      </c>
      <c r="F15">
        <f t="shared" ca="1" si="0"/>
        <v>1857</v>
      </c>
      <c r="G15">
        <f t="shared" ca="1" si="0"/>
        <v>2256</v>
      </c>
      <c r="H15">
        <f t="shared" ca="1" si="0"/>
        <v>4900</v>
      </c>
      <c r="I15">
        <f t="shared" ca="1" si="0"/>
        <v>5896</v>
      </c>
      <c r="J15">
        <f t="shared" ca="1" si="0"/>
        <v>825</v>
      </c>
      <c r="K15">
        <f t="shared" ca="1" si="0"/>
        <v>2079</v>
      </c>
      <c r="L15" s="2">
        <f t="shared" ca="1" si="3"/>
        <v>42789</v>
      </c>
      <c r="M15" s="3">
        <f ca="1">((L15-L41)/L41)+100%</f>
        <v>1.0440161034524826</v>
      </c>
    </row>
    <row r="16" spans="1:13" x14ac:dyDescent="0.25">
      <c r="A16" s="1">
        <f t="shared" ca="1" si="1"/>
        <v>43633</v>
      </c>
      <c r="B16">
        <f t="shared" ca="1" si="2"/>
        <v>274</v>
      </c>
      <c r="C16">
        <f t="shared" ca="1" si="0"/>
        <v>6009</v>
      </c>
      <c r="D16">
        <f t="shared" ca="1" si="0"/>
        <v>5355</v>
      </c>
      <c r="E16">
        <f t="shared" ca="1" si="0"/>
        <v>4339</v>
      </c>
      <c r="F16">
        <f t="shared" ca="1" si="0"/>
        <v>7824</v>
      </c>
      <c r="G16">
        <f t="shared" ca="1" si="0"/>
        <v>774</v>
      </c>
      <c r="H16">
        <f t="shared" ca="1" si="0"/>
        <v>5326</v>
      </c>
      <c r="I16">
        <f t="shared" ca="1" si="0"/>
        <v>296</v>
      </c>
      <c r="J16">
        <f t="shared" ca="1" si="0"/>
        <v>7122</v>
      </c>
      <c r="K16">
        <f t="shared" ca="1" si="0"/>
        <v>3320</v>
      </c>
      <c r="L16" s="2">
        <f t="shared" ca="1" si="3"/>
        <v>40639</v>
      </c>
      <c r="M16" s="3">
        <f ca="1">((L16-L42)/L42)+100%</f>
        <v>0.75894074364576913</v>
      </c>
    </row>
    <row r="17" spans="1:13" x14ac:dyDescent="0.25">
      <c r="A17" s="1">
        <f t="shared" ca="1" si="1"/>
        <v>43733</v>
      </c>
      <c r="B17">
        <f t="shared" ca="1" si="2"/>
        <v>9504</v>
      </c>
      <c r="C17">
        <f t="shared" ca="1" si="0"/>
        <v>477</v>
      </c>
      <c r="D17">
        <f t="shared" ca="1" si="0"/>
        <v>311</v>
      </c>
      <c r="E17">
        <f t="shared" ca="1" si="0"/>
        <v>7143</v>
      </c>
      <c r="F17">
        <f t="shared" ca="1" si="0"/>
        <v>6903</v>
      </c>
      <c r="G17">
        <f t="shared" ca="1" si="0"/>
        <v>4677</v>
      </c>
      <c r="H17">
        <f t="shared" ca="1" si="0"/>
        <v>8456</v>
      </c>
      <c r="I17">
        <f t="shared" ca="1" si="0"/>
        <v>2151</v>
      </c>
      <c r="J17">
        <f t="shared" ca="1" si="0"/>
        <v>8510</v>
      </c>
      <c r="K17">
        <f t="shared" ca="1" si="0"/>
        <v>5050</v>
      </c>
      <c r="L17" s="2">
        <f t="shared" ca="1" si="3"/>
        <v>53182</v>
      </c>
      <c r="M17" s="3">
        <f ca="1">((L17-L43)/L43)+100%</f>
        <v>1.2893543772880451</v>
      </c>
    </row>
    <row r="18" spans="1:13" x14ac:dyDescent="0.25">
      <c r="A18" s="1">
        <f t="shared" ca="1" si="1"/>
        <v>43707</v>
      </c>
      <c r="B18">
        <f t="shared" ca="1" si="2"/>
        <v>1059</v>
      </c>
      <c r="C18">
        <f t="shared" ca="1" si="2"/>
        <v>1323</v>
      </c>
      <c r="D18">
        <f t="shared" ca="1" si="2"/>
        <v>2859</v>
      </c>
      <c r="E18">
        <f t="shared" ca="1" si="2"/>
        <v>2753</v>
      </c>
      <c r="F18">
        <f t="shared" ca="1" si="2"/>
        <v>2086</v>
      </c>
      <c r="G18">
        <f t="shared" ca="1" si="2"/>
        <v>6196</v>
      </c>
      <c r="H18">
        <f t="shared" ca="1" si="2"/>
        <v>5052</v>
      </c>
      <c r="I18">
        <f t="shared" ca="1" si="2"/>
        <v>6228</v>
      </c>
      <c r="J18">
        <f t="shared" ca="1" si="2"/>
        <v>8272</v>
      </c>
      <c r="K18">
        <f t="shared" ca="1" si="2"/>
        <v>6071</v>
      </c>
      <c r="L18" s="2">
        <f t="shared" ca="1" si="3"/>
        <v>41899</v>
      </c>
      <c r="M18" s="3">
        <f ca="1">((L18-L44)/L44)+100%</f>
        <v>0.96786786786786783</v>
      </c>
    </row>
    <row r="19" spans="1:13" x14ac:dyDescent="0.25">
      <c r="A19" s="1">
        <f t="shared" ca="1" si="1"/>
        <v>43716</v>
      </c>
      <c r="B19">
        <f t="shared" ca="1" si="2"/>
        <v>9739</v>
      </c>
      <c r="C19">
        <f t="shared" ca="1" si="2"/>
        <v>2442</v>
      </c>
      <c r="D19">
        <f t="shared" ca="1" si="2"/>
        <v>6876</v>
      </c>
      <c r="E19">
        <f t="shared" ca="1" si="2"/>
        <v>6012</v>
      </c>
      <c r="F19">
        <f t="shared" ca="1" si="2"/>
        <v>8092</v>
      </c>
      <c r="G19">
        <f t="shared" ca="1" si="2"/>
        <v>5735</v>
      </c>
      <c r="H19">
        <f t="shared" ca="1" si="2"/>
        <v>1269</v>
      </c>
      <c r="I19">
        <f t="shared" ca="1" si="2"/>
        <v>5920</v>
      </c>
      <c r="J19">
        <f t="shared" ca="1" si="2"/>
        <v>3026</v>
      </c>
      <c r="K19">
        <f t="shared" ca="1" si="2"/>
        <v>3014</v>
      </c>
      <c r="L19" s="2">
        <f t="shared" ca="1" si="3"/>
        <v>52125</v>
      </c>
      <c r="M19" s="3">
        <f ca="1">((L19-L45)/L45)+100%</f>
        <v>0.89551084921057611</v>
      </c>
    </row>
    <row r="20" spans="1:13" x14ac:dyDescent="0.25">
      <c r="A20" s="1">
        <f t="shared" ca="1" si="1"/>
        <v>43498</v>
      </c>
      <c r="B20">
        <f t="shared" ca="1" si="2"/>
        <v>7869</v>
      </c>
      <c r="C20">
        <f t="shared" ca="1" si="2"/>
        <v>9682</v>
      </c>
      <c r="D20">
        <f t="shared" ca="1" si="2"/>
        <v>718</v>
      </c>
      <c r="E20">
        <f t="shared" ca="1" si="2"/>
        <v>708</v>
      </c>
      <c r="F20">
        <f t="shared" ca="1" si="2"/>
        <v>2455</v>
      </c>
      <c r="G20">
        <f t="shared" ca="1" si="2"/>
        <v>1042</v>
      </c>
      <c r="H20">
        <f t="shared" ca="1" si="2"/>
        <v>5561</v>
      </c>
      <c r="I20">
        <f t="shared" ca="1" si="2"/>
        <v>1828</v>
      </c>
      <c r="J20">
        <f t="shared" ca="1" si="2"/>
        <v>3644</v>
      </c>
      <c r="K20">
        <f t="shared" ca="1" si="2"/>
        <v>7434</v>
      </c>
      <c r="L20" s="2">
        <f t="shared" ca="1" si="3"/>
        <v>40941</v>
      </c>
      <c r="M20" s="3">
        <f ca="1">((L20-L46)/L46)+100%</f>
        <v>0.9811397622699386</v>
      </c>
    </row>
    <row r="21" spans="1:13" x14ac:dyDescent="0.25">
      <c r="A21" s="1">
        <f t="shared" ca="1" si="1"/>
        <v>43795</v>
      </c>
      <c r="B21">
        <f t="shared" ca="1" si="2"/>
        <v>8010</v>
      </c>
      <c r="C21">
        <f t="shared" ca="1" si="2"/>
        <v>9486</v>
      </c>
      <c r="D21">
        <f t="shared" ca="1" si="2"/>
        <v>2848</v>
      </c>
      <c r="E21">
        <f t="shared" ca="1" si="2"/>
        <v>596</v>
      </c>
      <c r="F21">
        <f t="shared" ca="1" si="2"/>
        <v>2047</v>
      </c>
      <c r="G21">
        <f t="shared" ca="1" si="2"/>
        <v>2280</v>
      </c>
      <c r="H21">
        <f t="shared" ca="1" si="2"/>
        <v>4540</v>
      </c>
      <c r="I21">
        <f t="shared" ca="1" si="2"/>
        <v>7143</v>
      </c>
      <c r="J21">
        <f t="shared" ca="1" si="2"/>
        <v>2879</v>
      </c>
      <c r="K21">
        <f t="shared" ca="1" si="2"/>
        <v>9627</v>
      </c>
      <c r="L21" s="2">
        <f t="shared" ca="1" si="3"/>
        <v>49456</v>
      </c>
      <c r="M21" s="3">
        <f ca="1">((L21-L47)/L47)+100%</f>
        <v>0.96012424771888949</v>
      </c>
    </row>
    <row r="22" spans="1:13" x14ac:dyDescent="0.25">
      <c r="A22" t="s">
        <v>12</v>
      </c>
      <c r="B22" s="2">
        <f ca="1">SUM(B2:B21)</f>
        <v>108857</v>
      </c>
      <c r="C22" s="2">
        <f t="shared" ref="C22:K22" ca="1" si="4">SUM(C2:C21)</f>
        <v>93431</v>
      </c>
      <c r="D22" s="2">
        <f t="shared" ca="1" si="4"/>
        <v>97744</v>
      </c>
      <c r="E22" s="2">
        <f t="shared" ca="1" si="4"/>
        <v>97056</v>
      </c>
      <c r="F22" s="2">
        <f t="shared" ca="1" si="4"/>
        <v>88374</v>
      </c>
      <c r="G22" s="2">
        <f t="shared" ca="1" si="4"/>
        <v>67885</v>
      </c>
      <c r="H22" s="2">
        <f t="shared" ca="1" si="4"/>
        <v>98555</v>
      </c>
      <c r="I22" s="2">
        <f t="shared" ca="1" si="4"/>
        <v>93655</v>
      </c>
      <c r="J22" s="2">
        <f t="shared" ca="1" si="4"/>
        <v>98341</v>
      </c>
      <c r="K22" s="2">
        <f t="shared" ca="1" si="4"/>
        <v>96850</v>
      </c>
    </row>
    <row r="23" spans="1:13" x14ac:dyDescent="0.25">
      <c r="A23" t="s">
        <v>13</v>
      </c>
      <c r="B23" s="5">
        <f ca="1">((B22-B48)/B48)+100%</f>
        <v>1.2460879817763482</v>
      </c>
      <c r="C23" s="5">
        <f t="shared" ref="C23:K23" ca="1" si="5">((C22-C48)/C48)+100%</f>
        <v>0.7610246802964894</v>
      </c>
      <c r="D23" s="5">
        <f t="shared" ca="1" si="5"/>
        <v>0.92249613046925139</v>
      </c>
      <c r="E23" s="5">
        <f t="shared" ca="1" si="5"/>
        <v>1.2850844091360476</v>
      </c>
      <c r="F23" s="5">
        <f t="shared" ca="1" si="5"/>
        <v>1.0231314253959434</v>
      </c>
      <c r="G23" s="5">
        <f t="shared" ca="1" si="5"/>
        <v>0.65678212074303399</v>
      </c>
      <c r="H23" s="5">
        <f t="shared" ca="1" si="5"/>
        <v>1.0971767639658896</v>
      </c>
      <c r="I23" s="5">
        <f t="shared" ca="1" si="5"/>
        <v>0.84123776160962904</v>
      </c>
      <c r="J23" s="5">
        <f t="shared" ca="1" si="5"/>
        <v>1.0218945487042002</v>
      </c>
      <c r="K23" s="5">
        <f t="shared" ca="1" si="5"/>
        <v>1.0981846220135842</v>
      </c>
    </row>
    <row r="27" spans="1:13" x14ac:dyDescent="0.25">
      <c r="A27" s="4" t="s">
        <v>11</v>
      </c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12</v>
      </c>
    </row>
    <row r="28" spans="1:13" x14ac:dyDescent="0.25">
      <c r="A28" s="1">
        <f ca="1">RANDBETWEEN(DATE(2019,1,1),DATE(2019,12,31))</f>
        <v>43502</v>
      </c>
      <c r="B28">
        <f ca="1">RANDBETWEEN(1,10000)</f>
        <v>6258</v>
      </c>
      <c r="C28">
        <f t="shared" ref="C28:K43" ca="1" si="6">RANDBETWEEN(1,10000)</f>
        <v>8442</v>
      </c>
      <c r="D28">
        <f t="shared" ca="1" si="6"/>
        <v>9263</v>
      </c>
      <c r="E28">
        <f t="shared" ca="1" si="6"/>
        <v>533</v>
      </c>
      <c r="F28">
        <f t="shared" ca="1" si="6"/>
        <v>4648</v>
      </c>
      <c r="G28">
        <f t="shared" ca="1" si="6"/>
        <v>8239</v>
      </c>
      <c r="H28">
        <f t="shared" ca="1" si="6"/>
        <v>7381</v>
      </c>
      <c r="I28">
        <f t="shared" ca="1" si="6"/>
        <v>7106</v>
      </c>
      <c r="J28">
        <f t="shared" ca="1" si="6"/>
        <v>5188</v>
      </c>
      <c r="K28">
        <f t="shared" ca="1" si="6"/>
        <v>4366</v>
      </c>
      <c r="L28" s="2">
        <f ca="1">SUM(B28:K28)</f>
        <v>61424</v>
      </c>
    </row>
    <row r="29" spans="1:13" x14ac:dyDescent="0.25">
      <c r="A29" s="1">
        <f t="shared" ref="A29:A47" ca="1" si="7">RANDBETWEEN(DATE(2019,1,1),DATE(2019,12,31))</f>
        <v>43604</v>
      </c>
      <c r="B29">
        <f t="shared" ref="B29:K47" ca="1" si="8">RANDBETWEEN(1,10000)</f>
        <v>6420</v>
      </c>
      <c r="C29">
        <f t="shared" ca="1" si="6"/>
        <v>9134</v>
      </c>
      <c r="D29">
        <f t="shared" ca="1" si="6"/>
        <v>8210</v>
      </c>
      <c r="E29">
        <f t="shared" ca="1" si="6"/>
        <v>1537</v>
      </c>
      <c r="F29">
        <f t="shared" ca="1" si="6"/>
        <v>3937</v>
      </c>
      <c r="G29">
        <f t="shared" ca="1" si="6"/>
        <v>7561</v>
      </c>
      <c r="H29">
        <f t="shared" ca="1" si="6"/>
        <v>2624</v>
      </c>
      <c r="I29">
        <f t="shared" ca="1" si="6"/>
        <v>3492</v>
      </c>
      <c r="J29">
        <f t="shared" ca="1" si="6"/>
        <v>3172</v>
      </c>
      <c r="K29">
        <f t="shared" ca="1" si="6"/>
        <v>1215</v>
      </c>
      <c r="L29" s="2">
        <f t="shared" ref="L29:L47" ca="1" si="9">SUM(B29:K29)</f>
        <v>47302</v>
      </c>
    </row>
    <row r="30" spans="1:13" x14ac:dyDescent="0.25">
      <c r="A30" s="1">
        <f t="shared" ca="1" si="7"/>
        <v>43827</v>
      </c>
      <c r="B30">
        <f t="shared" ca="1" si="8"/>
        <v>3024</v>
      </c>
      <c r="C30">
        <f t="shared" ca="1" si="6"/>
        <v>4977</v>
      </c>
      <c r="D30">
        <f t="shared" ca="1" si="6"/>
        <v>2605</v>
      </c>
      <c r="E30">
        <f t="shared" ca="1" si="6"/>
        <v>3124</v>
      </c>
      <c r="F30">
        <f t="shared" ca="1" si="6"/>
        <v>4938</v>
      </c>
      <c r="G30">
        <f t="shared" ca="1" si="6"/>
        <v>8408</v>
      </c>
      <c r="H30">
        <f t="shared" ca="1" si="6"/>
        <v>4007</v>
      </c>
      <c r="I30">
        <f t="shared" ca="1" si="6"/>
        <v>6552</v>
      </c>
      <c r="J30">
        <f t="shared" ca="1" si="6"/>
        <v>2599</v>
      </c>
      <c r="K30">
        <f t="shared" ca="1" si="6"/>
        <v>1686</v>
      </c>
      <c r="L30" s="2">
        <f t="shared" ca="1" si="9"/>
        <v>41920</v>
      </c>
    </row>
    <row r="31" spans="1:13" x14ac:dyDescent="0.25">
      <c r="A31" s="1">
        <f t="shared" ca="1" si="7"/>
        <v>43466</v>
      </c>
      <c r="B31">
        <f t="shared" ca="1" si="8"/>
        <v>1631</v>
      </c>
      <c r="C31">
        <f t="shared" ca="1" si="6"/>
        <v>6597</v>
      </c>
      <c r="D31">
        <f t="shared" ca="1" si="6"/>
        <v>6802</v>
      </c>
      <c r="E31">
        <f t="shared" ca="1" si="6"/>
        <v>9391</v>
      </c>
      <c r="F31">
        <f t="shared" ca="1" si="6"/>
        <v>3003</v>
      </c>
      <c r="G31">
        <f t="shared" ca="1" si="6"/>
        <v>6728</v>
      </c>
      <c r="H31">
        <f t="shared" ca="1" si="6"/>
        <v>7748</v>
      </c>
      <c r="I31">
        <f t="shared" ca="1" si="6"/>
        <v>8312</v>
      </c>
      <c r="J31">
        <f t="shared" ca="1" si="6"/>
        <v>4780</v>
      </c>
      <c r="K31">
        <f t="shared" ca="1" si="6"/>
        <v>879</v>
      </c>
      <c r="L31" s="2">
        <f t="shared" ca="1" si="9"/>
        <v>55871</v>
      </c>
    </row>
    <row r="32" spans="1:13" x14ac:dyDescent="0.25">
      <c r="A32" s="1">
        <f t="shared" ca="1" si="7"/>
        <v>43612</v>
      </c>
      <c r="B32">
        <f t="shared" ca="1" si="8"/>
        <v>5606</v>
      </c>
      <c r="C32">
        <f t="shared" ca="1" si="6"/>
        <v>5294</v>
      </c>
      <c r="D32">
        <f t="shared" ca="1" si="6"/>
        <v>7819</v>
      </c>
      <c r="E32">
        <f t="shared" ca="1" si="6"/>
        <v>7251</v>
      </c>
      <c r="F32">
        <f t="shared" ca="1" si="6"/>
        <v>6078</v>
      </c>
      <c r="G32">
        <f t="shared" ca="1" si="6"/>
        <v>7263</v>
      </c>
      <c r="H32">
        <f t="shared" ca="1" si="6"/>
        <v>2683</v>
      </c>
      <c r="I32">
        <f t="shared" ca="1" si="6"/>
        <v>5393</v>
      </c>
      <c r="J32">
        <f t="shared" ca="1" si="6"/>
        <v>8796</v>
      </c>
      <c r="K32">
        <f t="shared" ca="1" si="6"/>
        <v>5601</v>
      </c>
      <c r="L32" s="2">
        <f t="shared" ca="1" si="9"/>
        <v>61784</v>
      </c>
    </row>
    <row r="33" spans="1:12" x14ac:dyDescent="0.25">
      <c r="A33" s="1">
        <f t="shared" ca="1" si="7"/>
        <v>43581</v>
      </c>
      <c r="B33">
        <f t="shared" ca="1" si="8"/>
        <v>253</v>
      </c>
      <c r="C33">
        <f t="shared" ca="1" si="6"/>
        <v>8204</v>
      </c>
      <c r="D33">
        <f t="shared" ca="1" si="6"/>
        <v>7465</v>
      </c>
      <c r="E33">
        <f t="shared" ca="1" si="6"/>
        <v>6159</v>
      </c>
      <c r="F33">
        <f t="shared" ca="1" si="6"/>
        <v>1422</v>
      </c>
      <c r="G33">
        <f t="shared" ca="1" si="6"/>
        <v>4708</v>
      </c>
      <c r="H33">
        <f t="shared" ca="1" si="6"/>
        <v>7026</v>
      </c>
      <c r="I33">
        <f t="shared" ca="1" si="6"/>
        <v>9452</v>
      </c>
      <c r="J33">
        <f t="shared" ca="1" si="6"/>
        <v>7173</v>
      </c>
      <c r="K33">
        <f t="shared" ca="1" si="6"/>
        <v>6327</v>
      </c>
      <c r="L33" s="2">
        <f t="shared" ca="1" si="9"/>
        <v>58189</v>
      </c>
    </row>
    <row r="34" spans="1:12" x14ac:dyDescent="0.25">
      <c r="A34" s="1">
        <f t="shared" ca="1" si="7"/>
        <v>43624</v>
      </c>
      <c r="B34">
        <f t="shared" ca="1" si="8"/>
        <v>3039</v>
      </c>
      <c r="C34">
        <f t="shared" ca="1" si="6"/>
        <v>5223</v>
      </c>
      <c r="D34">
        <f t="shared" ca="1" si="6"/>
        <v>5221</v>
      </c>
      <c r="E34">
        <f t="shared" ca="1" si="6"/>
        <v>3951</v>
      </c>
      <c r="F34">
        <f t="shared" ca="1" si="6"/>
        <v>2356</v>
      </c>
      <c r="G34">
        <f t="shared" ca="1" si="6"/>
        <v>1949</v>
      </c>
      <c r="H34">
        <f t="shared" ca="1" si="6"/>
        <v>1947</v>
      </c>
      <c r="I34">
        <f t="shared" ca="1" si="6"/>
        <v>5001</v>
      </c>
      <c r="J34">
        <f t="shared" ca="1" si="6"/>
        <v>3540</v>
      </c>
      <c r="K34">
        <f t="shared" ca="1" si="6"/>
        <v>5409</v>
      </c>
      <c r="L34" s="2">
        <f t="shared" ca="1" si="9"/>
        <v>37636</v>
      </c>
    </row>
    <row r="35" spans="1:12" x14ac:dyDescent="0.25">
      <c r="A35" s="1">
        <f t="shared" ca="1" si="7"/>
        <v>43720</v>
      </c>
      <c r="B35">
        <f t="shared" ca="1" si="8"/>
        <v>7170</v>
      </c>
      <c r="C35">
        <f t="shared" ca="1" si="6"/>
        <v>3636</v>
      </c>
      <c r="D35">
        <f t="shared" ca="1" si="6"/>
        <v>1498</v>
      </c>
      <c r="E35">
        <f t="shared" ca="1" si="6"/>
        <v>2208</v>
      </c>
      <c r="F35">
        <f t="shared" ca="1" si="6"/>
        <v>8956</v>
      </c>
      <c r="G35">
        <f t="shared" ca="1" si="6"/>
        <v>9008</v>
      </c>
      <c r="H35">
        <f t="shared" ca="1" si="6"/>
        <v>8752</v>
      </c>
      <c r="I35">
        <f t="shared" ca="1" si="6"/>
        <v>2710</v>
      </c>
      <c r="J35">
        <f t="shared" ca="1" si="6"/>
        <v>1352</v>
      </c>
      <c r="K35">
        <f t="shared" ca="1" si="6"/>
        <v>4108</v>
      </c>
      <c r="L35" s="2">
        <f t="shared" ca="1" si="9"/>
        <v>49398</v>
      </c>
    </row>
    <row r="36" spans="1:12" x14ac:dyDescent="0.25">
      <c r="A36" s="1">
        <f t="shared" ca="1" si="7"/>
        <v>43689</v>
      </c>
      <c r="B36">
        <f t="shared" ca="1" si="8"/>
        <v>9489</v>
      </c>
      <c r="C36">
        <f t="shared" ca="1" si="6"/>
        <v>4361</v>
      </c>
      <c r="D36">
        <f t="shared" ca="1" si="6"/>
        <v>705</v>
      </c>
      <c r="E36">
        <f t="shared" ca="1" si="6"/>
        <v>4721</v>
      </c>
      <c r="F36">
        <f t="shared" ca="1" si="6"/>
        <v>2435</v>
      </c>
      <c r="G36">
        <f t="shared" ca="1" si="6"/>
        <v>6657</v>
      </c>
      <c r="H36">
        <f t="shared" ca="1" si="6"/>
        <v>2054</v>
      </c>
      <c r="I36">
        <f t="shared" ca="1" si="6"/>
        <v>2134</v>
      </c>
      <c r="J36">
        <f t="shared" ca="1" si="6"/>
        <v>4811</v>
      </c>
      <c r="K36">
        <f t="shared" ca="1" si="6"/>
        <v>5671</v>
      </c>
      <c r="L36" s="2">
        <f t="shared" ca="1" si="9"/>
        <v>43038</v>
      </c>
    </row>
    <row r="37" spans="1:12" x14ac:dyDescent="0.25">
      <c r="A37" s="1">
        <f t="shared" ca="1" si="7"/>
        <v>43735</v>
      </c>
      <c r="B37">
        <f t="shared" ca="1" si="8"/>
        <v>6188</v>
      </c>
      <c r="C37">
        <f t="shared" ca="1" si="6"/>
        <v>7783</v>
      </c>
      <c r="D37">
        <f t="shared" ca="1" si="6"/>
        <v>2594</v>
      </c>
      <c r="E37">
        <f t="shared" ca="1" si="6"/>
        <v>4510</v>
      </c>
      <c r="F37">
        <f t="shared" ca="1" si="6"/>
        <v>5278</v>
      </c>
      <c r="G37">
        <f t="shared" ca="1" si="6"/>
        <v>4034</v>
      </c>
      <c r="H37">
        <f t="shared" ca="1" si="6"/>
        <v>1960</v>
      </c>
      <c r="I37">
        <f t="shared" ca="1" si="6"/>
        <v>3154</v>
      </c>
      <c r="J37">
        <f t="shared" ca="1" si="6"/>
        <v>3302</v>
      </c>
      <c r="K37">
        <f t="shared" ca="1" si="6"/>
        <v>9392</v>
      </c>
      <c r="L37" s="2">
        <f t="shared" ca="1" si="9"/>
        <v>48195</v>
      </c>
    </row>
    <row r="38" spans="1:12" x14ac:dyDescent="0.25">
      <c r="A38" s="1">
        <f t="shared" ca="1" si="7"/>
        <v>43672</v>
      </c>
      <c r="B38">
        <f t="shared" ca="1" si="8"/>
        <v>1383</v>
      </c>
      <c r="C38">
        <f t="shared" ca="1" si="6"/>
        <v>7066</v>
      </c>
      <c r="D38">
        <f t="shared" ca="1" si="6"/>
        <v>6226</v>
      </c>
      <c r="E38">
        <f t="shared" ca="1" si="6"/>
        <v>351</v>
      </c>
      <c r="F38">
        <f t="shared" ca="1" si="6"/>
        <v>425</v>
      </c>
      <c r="G38">
        <f t="shared" ca="1" si="6"/>
        <v>8311</v>
      </c>
      <c r="H38">
        <f t="shared" ca="1" si="6"/>
        <v>940</v>
      </c>
      <c r="I38">
        <f t="shared" ca="1" si="6"/>
        <v>6450</v>
      </c>
      <c r="J38">
        <f t="shared" ca="1" si="6"/>
        <v>6364</v>
      </c>
      <c r="K38">
        <f t="shared" ca="1" si="6"/>
        <v>4347</v>
      </c>
      <c r="L38" s="2">
        <f t="shared" ca="1" si="9"/>
        <v>41863</v>
      </c>
    </row>
    <row r="39" spans="1:12" x14ac:dyDescent="0.25">
      <c r="A39" s="1">
        <f t="shared" ca="1" si="7"/>
        <v>43627</v>
      </c>
      <c r="B39">
        <f t="shared" ca="1" si="8"/>
        <v>3544</v>
      </c>
      <c r="C39">
        <f t="shared" ca="1" si="6"/>
        <v>8459</v>
      </c>
      <c r="D39">
        <f t="shared" ca="1" si="6"/>
        <v>6273</v>
      </c>
      <c r="E39">
        <f t="shared" ca="1" si="6"/>
        <v>1070</v>
      </c>
      <c r="F39">
        <f t="shared" ca="1" si="6"/>
        <v>323</v>
      </c>
      <c r="G39">
        <f t="shared" ca="1" si="6"/>
        <v>158</v>
      </c>
      <c r="H39">
        <f t="shared" ca="1" si="6"/>
        <v>5945</v>
      </c>
      <c r="I39">
        <f t="shared" ca="1" si="6"/>
        <v>9720</v>
      </c>
      <c r="J39">
        <f t="shared" ca="1" si="6"/>
        <v>7867</v>
      </c>
      <c r="K39">
        <f t="shared" ca="1" si="6"/>
        <v>2104</v>
      </c>
      <c r="L39" s="2">
        <f t="shared" ca="1" si="9"/>
        <v>45463</v>
      </c>
    </row>
    <row r="40" spans="1:12" x14ac:dyDescent="0.25">
      <c r="A40" s="1">
        <f t="shared" ca="1" si="7"/>
        <v>43568</v>
      </c>
      <c r="B40">
        <f t="shared" ca="1" si="8"/>
        <v>1460</v>
      </c>
      <c r="C40">
        <f t="shared" ca="1" si="6"/>
        <v>1296</v>
      </c>
      <c r="D40">
        <f t="shared" ca="1" si="6"/>
        <v>2762</v>
      </c>
      <c r="E40">
        <f t="shared" ca="1" si="6"/>
        <v>3695</v>
      </c>
      <c r="F40">
        <f t="shared" ca="1" si="6"/>
        <v>8229</v>
      </c>
      <c r="G40">
        <f t="shared" ca="1" si="6"/>
        <v>3911</v>
      </c>
      <c r="H40">
        <f t="shared" ca="1" si="6"/>
        <v>2033</v>
      </c>
      <c r="I40">
        <f t="shared" ca="1" si="6"/>
        <v>5529</v>
      </c>
      <c r="J40">
        <f t="shared" ca="1" si="6"/>
        <v>8846</v>
      </c>
      <c r="K40">
        <f t="shared" ca="1" si="6"/>
        <v>6569</v>
      </c>
      <c r="L40" s="2">
        <f t="shared" ca="1" si="9"/>
        <v>44330</v>
      </c>
    </row>
    <row r="41" spans="1:12" x14ac:dyDescent="0.25">
      <c r="A41" s="1">
        <f t="shared" ca="1" si="7"/>
        <v>43654</v>
      </c>
      <c r="B41">
        <f t="shared" ca="1" si="8"/>
        <v>1044</v>
      </c>
      <c r="C41">
        <f t="shared" ca="1" si="6"/>
        <v>7575</v>
      </c>
      <c r="D41">
        <f t="shared" ca="1" si="6"/>
        <v>6886</v>
      </c>
      <c r="E41">
        <f t="shared" ca="1" si="6"/>
        <v>5855</v>
      </c>
      <c r="F41">
        <f t="shared" ca="1" si="6"/>
        <v>5145</v>
      </c>
      <c r="G41">
        <f t="shared" ca="1" si="6"/>
        <v>9536</v>
      </c>
      <c r="H41">
        <f t="shared" ca="1" si="6"/>
        <v>1882</v>
      </c>
      <c r="I41">
        <f t="shared" ca="1" si="6"/>
        <v>709</v>
      </c>
      <c r="J41">
        <f t="shared" ca="1" si="6"/>
        <v>1825</v>
      </c>
      <c r="K41">
        <f t="shared" ca="1" si="6"/>
        <v>528</v>
      </c>
      <c r="L41" s="2">
        <f t="shared" ca="1" si="9"/>
        <v>40985</v>
      </c>
    </row>
    <row r="42" spans="1:12" x14ac:dyDescent="0.25">
      <c r="A42" s="1">
        <f t="shared" ca="1" si="7"/>
        <v>43669</v>
      </c>
      <c r="B42">
        <f t="shared" ca="1" si="8"/>
        <v>9479</v>
      </c>
      <c r="C42">
        <f t="shared" ca="1" si="6"/>
        <v>839</v>
      </c>
      <c r="D42">
        <f t="shared" ca="1" si="6"/>
        <v>3031</v>
      </c>
      <c r="E42">
        <f t="shared" ca="1" si="6"/>
        <v>5112</v>
      </c>
      <c r="F42">
        <f t="shared" ca="1" si="6"/>
        <v>5164</v>
      </c>
      <c r="G42">
        <f t="shared" ca="1" si="6"/>
        <v>2626</v>
      </c>
      <c r="H42">
        <f t="shared" ca="1" si="6"/>
        <v>8116</v>
      </c>
      <c r="I42">
        <f t="shared" ca="1" si="6"/>
        <v>8696</v>
      </c>
      <c r="J42">
        <f t="shared" ca="1" si="6"/>
        <v>6191</v>
      </c>
      <c r="K42">
        <f t="shared" ca="1" si="6"/>
        <v>4293</v>
      </c>
      <c r="L42" s="2">
        <f t="shared" ca="1" si="9"/>
        <v>53547</v>
      </c>
    </row>
    <row r="43" spans="1:12" x14ac:dyDescent="0.25">
      <c r="A43" s="1">
        <f t="shared" ca="1" si="7"/>
        <v>43477</v>
      </c>
      <c r="B43">
        <f t="shared" ca="1" si="8"/>
        <v>5269</v>
      </c>
      <c r="C43">
        <f t="shared" ca="1" si="6"/>
        <v>8766</v>
      </c>
      <c r="D43">
        <f t="shared" ca="1" si="6"/>
        <v>6471</v>
      </c>
      <c r="E43">
        <f t="shared" ca="1" si="6"/>
        <v>2182</v>
      </c>
      <c r="F43">
        <f t="shared" ca="1" si="6"/>
        <v>2164</v>
      </c>
      <c r="G43">
        <f t="shared" ca="1" si="6"/>
        <v>2725</v>
      </c>
      <c r="H43">
        <f t="shared" ca="1" si="6"/>
        <v>425</v>
      </c>
      <c r="I43">
        <f t="shared" ca="1" si="6"/>
        <v>1373</v>
      </c>
      <c r="J43">
        <f t="shared" ca="1" si="6"/>
        <v>3451</v>
      </c>
      <c r="K43">
        <f t="shared" ca="1" si="6"/>
        <v>8421</v>
      </c>
      <c r="L43" s="2">
        <f t="shared" ca="1" si="9"/>
        <v>41247</v>
      </c>
    </row>
    <row r="44" spans="1:12" x14ac:dyDescent="0.25">
      <c r="A44" s="1">
        <f t="shared" ca="1" si="7"/>
        <v>43692</v>
      </c>
      <c r="B44">
        <f t="shared" ca="1" si="8"/>
        <v>7951</v>
      </c>
      <c r="C44">
        <f t="shared" ca="1" si="8"/>
        <v>7221</v>
      </c>
      <c r="D44">
        <f t="shared" ca="1" si="8"/>
        <v>4485</v>
      </c>
      <c r="E44">
        <f t="shared" ca="1" si="8"/>
        <v>1591</v>
      </c>
      <c r="F44">
        <f t="shared" ca="1" si="8"/>
        <v>139</v>
      </c>
      <c r="G44">
        <f t="shared" ca="1" si="8"/>
        <v>72</v>
      </c>
      <c r="H44">
        <f t="shared" ca="1" si="8"/>
        <v>7406</v>
      </c>
      <c r="I44">
        <f t="shared" ca="1" si="8"/>
        <v>2733</v>
      </c>
      <c r="J44">
        <f t="shared" ca="1" si="8"/>
        <v>4055</v>
      </c>
      <c r="K44">
        <f t="shared" ca="1" si="8"/>
        <v>7637</v>
      </c>
      <c r="L44" s="2">
        <f t="shared" ca="1" si="9"/>
        <v>43290</v>
      </c>
    </row>
    <row r="45" spans="1:12" x14ac:dyDescent="0.25">
      <c r="A45" s="1">
        <f t="shared" ca="1" si="7"/>
        <v>43544</v>
      </c>
      <c r="B45">
        <f t="shared" ca="1" si="8"/>
        <v>903</v>
      </c>
      <c r="C45">
        <f t="shared" ca="1" si="8"/>
        <v>5299</v>
      </c>
      <c r="D45">
        <f t="shared" ca="1" si="8"/>
        <v>3340</v>
      </c>
      <c r="E45">
        <f t="shared" ca="1" si="8"/>
        <v>9097</v>
      </c>
      <c r="F45">
        <f t="shared" ca="1" si="8"/>
        <v>9228</v>
      </c>
      <c r="G45">
        <f t="shared" ca="1" si="8"/>
        <v>208</v>
      </c>
      <c r="H45">
        <f t="shared" ca="1" si="8"/>
        <v>8645</v>
      </c>
      <c r="I45">
        <f t="shared" ca="1" si="8"/>
        <v>8440</v>
      </c>
      <c r="J45">
        <f t="shared" ca="1" si="8"/>
        <v>7935</v>
      </c>
      <c r="K45">
        <f t="shared" ca="1" si="8"/>
        <v>5112</v>
      </c>
      <c r="L45" s="2">
        <f t="shared" ca="1" si="9"/>
        <v>58207</v>
      </c>
    </row>
    <row r="46" spans="1:12" x14ac:dyDescent="0.25">
      <c r="A46" s="1">
        <f t="shared" ca="1" si="7"/>
        <v>43665</v>
      </c>
      <c r="B46">
        <f t="shared" ca="1" si="8"/>
        <v>2746</v>
      </c>
      <c r="C46">
        <f t="shared" ca="1" si="8"/>
        <v>3552</v>
      </c>
      <c r="D46">
        <f t="shared" ca="1" si="8"/>
        <v>6144</v>
      </c>
      <c r="E46">
        <f t="shared" ca="1" si="8"/>
        <v>2644</v>
      </c>
      <c r="F46">
        <f t="shared" ca="1" si="8"/>
        <v>3542</v>
      </c>
      <c r="G46">
        <f t="shared" ca="1" si="8"/>
        <v>7681</v>
      </c>
      <c r="H46">
        <f t="shared" ca="1" si="8"/>
        <v>2054</v>
      </c>
      <c r="I46">
        <f t="shared" ca="1" si="8"/>
        <v>7154</v>
      </c>
      <c r="J46">
        <f t="shared" ca="1" si="8"/>
        <v>2477</v>
      </c>
      <c r="K46">
        <f t="shared" ca="1" si="8"/>
        <v>3734</v>
      </c>
      <c r="L46" s="2">
        <f t="shared" ca="1" si="9"/>
        <v>41728</v>
      </c>
    </row>
    <row r="47" spans="1:12" x14ac:dyDescent="0.25">
      <c r="A47" s="1">
        <f t="shared" ca="1" si="7"/>
        <v>43473</v>
      </c>
      <c r="B47">
        <f t="shared" ca="1" si="8"/>
        <v>4502</v>
      </c>
      <c r="C47">
        <f t="shared" ca="1" si="8"/>
        <v>9046</v>
      </c>
      <c r="D47">
        <f t="shared" ca="1" si="8"/>
        <v>8156</v>
      </c>
      <c r="E47">
        <f t="shared" ca="1" si="8"/>
        <v>543</v>
      </c>
      <c r="F47">
        <f t="shared" ca="1" si="8"/>
        <v>8966</v>
      </c>
      <c r="G47">
        <f t="shared" ca="1" si="8"/>
        <v>3577</v>
      </c>
      <c r="H47">
        <f t="shared" ca="1" si="8"/>
        <v>6198</v>
      </c>
      <c r="I47">
        <f t="shared" ca="1" si="8"/>
        <v>7220</v>
      </c>
      <c r="J47">
        <f t="shared" ca="1" si="8"/>
        <v>2510</v>
      </c>
      <c r="K47">
        <f t="shared" ca="1" si="8"/>
        <v>792</v>
      </c>
      <c r="L47" s="2">
        <f t="shared" ca="1" si="9"/>
        <v>51510</v>
      </c>
    </row>
    <row r="48" spans="1:12" x14ac:dyDescent="0.25">
      <c r="A48" t="s">
        <v>12</v>
      </c>
      <c r="B48">
        <f ca="1">SUM(B28:B47)</f>
        <v>87359</v>
      </c>
      <c r="C48">
        <f t="shared" ref="C48:K48" ca="1" si="10">SUM(C28:C47)</f>
        <v>122770</v>
      </c>
      <c r="D48">
        <f t="shared" ca="1" si="10"/>
        <v>105956</v>
      </c>
      <c r="E48">
        <f t="shared" ca="1" si="10"/>
        <v>75525</v>
      </c>
      <c r="F48">
        <f t="shared" ca="1" si="10"/>
        <v>86376</v>
      </c>
      <c r="G48">
        <f t="shared" ca="1" si="10"/>
        <v>103360</v>
      </c>
      <c r="H48">
        <f t="shared" ca="1" si="10"/>
        <v>89826</v>
      </c>
      <c r="I48">
        <f t="shared" ca="1" si="10"/>
        <v>111330</v>
      </c>
      <c r="J48">
        <f t="shared" ca="1" si="10"/>
        <v>96234</v>
      </c>
      <c r="K48">
        <f t="shared" ca="1" si="10"/>
        <v>88191</v>
      </c>
    </row>
  </sheetData>
  <phoneticPr fontId="3" type="noConversion"/>
  <conditionalFormatting sqref="M2:M21">
    <cfRule type="expression" dxfId="5" priority="4">
      <formula>M2&lt;100%</formula>
    </cfRule>
    <cfRule type="expression" dxfId="4" priority="5">
      <formula>M2=100%</formula>
    </cfRule>
    <cfRule type="expression" dxfId="3" priority="6">
      <formula>M2&gt;100%</formula>
    </cfRule>
  </conditionalFormatting>
  <conditionalFormatting sqref="B23:K23">
    <cfRule type="expression" dxfId="2" priority="3">
      <formula>B23&gt;100%</formula>
    </cfRule>
    <cfRule type="expression" dxfId="1" priority="2">
      <formula>B23=100%</formula>
    </cfRule>
    <cfRule type="expression" dxfId="0" priority="1">
      <formula>B23&lt;100%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</dc:creator>
  <cp:lastModifiedBy>Mikkel</cp:lastModifiedBy>
  <dcterms:created xsi:type="dcterms:W3CDTF">2015-06-05T18:19:34Z</dcterms:created>
  <dcterms:modified xsi:type="dcterms:W3CDTF">2020-01-16T16:27:56Z</dcterms:modified>
</cp:coreProperties>
</file>