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.hetzer\Desktop\Desktop\Hetzer Miklos\Orsi\Repo\"/>
    </mc:Choice>
  </mc:AlternateContent>
  <xr:revisionPtr revIDLastSave="0" documentId="8_{43A06C81-7F3C-43F1-970E-D61F967F4C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semények" sheetId="1" r:id="rId1"/>
    <sheet name="Összesítés" sheetId="2" r:id="rId2"/>
    <sheet name="Módszert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<sst xmlns="http://schemas.openxmlformats.org/spreadsheetml/2006/main" count="315" uniqueCount="172">
  <si>
    <t>Dátum</t>
  </si>
  <si>
    <t>Támadó fél</t>
  </si>
  <si>
    <t>Célország</t>
  </si>
  <si>
    <t>Helyszín / célpont</t>
  </si>
  <si>
    <t>Szélesség</t>
  </si>
  <si>
    <t>Hosszúság</t>
  </si>
  <si>
    <t>Esemény leírása</t>
  </si>
  <si>
    <t>Támadás típusa</t>
  </si>
  <si>
    <t>Koordináta / adat megjegyzés</t>
  </si>
  <si>
    <t>Bizonyosság</t>
  </si>
  <si>
    <t>Forrás URL</t>
  </si>
  <si>
    <t>USA</t>
  </si>
  <si>
    <t>Irán</t>
  </si>
  <si>
    <t>Hormozgan partvidéke / több helyszín</t>
  </si>
  <si>
    <t>Az amerikai CENTCOM több mint 80 iráni célpontot támadott precíziós fegyverekkel. A célok között légvédelem, part menti felderítés, rakéta- és drónraktárak, haditengerészeti és logisztikai képességek, valamint több mint 60 IRGC-kishajó szerepelt.</t>
  </si>
  <si>
    <t>Légicsapás / precíziós csapás</t>
  </si>
  <si>
    <t>Több helyszínes művelet; koordináta Bandar Abbas térségének közelítő középpontja.</t>
  </si>
  <si>
    <t>Közepes</t>
  </si>
  <si>
    <t>https://www.centcom.mil/MEDIA/PUBLIC-RELEASES/Article/4535772/us-forces-complete-new-round-of-retaliatory-strikes-against-iran/</t>
  </si>
  <si>
    <t>Iráni déli partvidék / több helyszín</t>
  </si>
  <si>
    <t>A CENTCOM mintegy 90 katonai célpontot támadott, köztük légvédelmi rendszereket, part menti megfigyelőeszközöket, rakéta- és drónraktárakat, haditengerészeti képességeket és katonai logisztikai infrastruktúrát.</t>
  </si>
  <si>
    <t>Több helyszínes művelet; a pontos célpontlistát nem hozták nyilvánosságra.</t>
  </si>
  <si>
    <t>https://www.centcom.mil/MEDIA/PUBLIC-RELEASES/Article/4538814/us-forces-complete-another-round-of-strikes-against-iran/</t>
  </si>
  <si>
    <t>Hormuzi-szoroshoz kapcsolódó iráni katonai célpontok</t>
  </si>
  <si>
    <t>A hét harmadik amerikai támadási hulláma iráni katonai célpontokat ért, válaszul egy újabb kereskedelmi hajó elleni iráni támadásra. A CENTCOM közlése szerint három éjszaka alatt több mint 300 célpontot támadtak.</t>
  </si>
  <si>
    <t>Légi és tengeri indítású csapások</t>
  </si>
  <si>
    <t>Aggregált hadműveleti adat; koordináta a Hormuzi-szoros középpontjának közelítése.</t>
  </si>
  <si>
    <t>https://www.centcom.mil/MEDIA/PUBLIC-RELEASES/Article/4540919/us-forces-finish-latest-round-of-strikes-against-iran/</t>
  </si>
  <si>
    <t>Katar</t>
  </si>
  <si>
    <t>Al Udeid légibázis</t>
  </si>
  <si>
    <t>Irán rakéta- és dróntámadást jelentett be az Al Udeid légibázis ellen. A katari légvédelem több eszközt elfogott.</t>
  </si>
  <si>
    <t>Ballisztikus rakéta / drón</t>
  </si>
  <si>
    <t>A találatok és károk mértéke nem teljesen tisztázott.</t>
  </si>
  <si>
    <t>https://www.aljazeera.com/video/newsfeed/2026/7/12/iran-launches-attacks-across-the-gulf-after-more-us-strikes</t>
  </si>
  <si>
    <t>Bahrein</t>
  </si>
  <si>
    <t>Naval Support Activity Bahrain / amerikai 5. Flotta</t>
  </si>
  <si>
    <t>Irán amerikai katonai létesítményeket, köztük az 5. Flotta bahreini központját célzó rakétatámadásról számolt be.</t>
  </si>
  <si>
    <t>Rakétatámadás</t>
  </si>
  <si>
    <t>A koordináta a nyilvánosan ismert báziskomplexum közelítő pontja.</t>
  </si>
  <si>
    <t>Kuvait</t>
  </si>
  <si>
    <t>Ali Al Salem légibázis</t>
  </si>
  <si>
    <t>Irán rakéta- és dróntámadást jelentett be az Ali Al Salem légibázis és amerikai katonai képességek ellen.</t>
  </si>
  <si>
    <t>Rakéta / drón</t>
  </si>
  <si>
    <t>A bázis koordinátája közelítő; a pontos becsapódási pont nem ismert.</t>
  </si>
  <si>
    <t>Jordánia</t>
  </si>
  <si>
    <t>Muwaffaq Salti / Azraq légibázis</t>
  </si>
  <si>
    <t>Iráni rakéták és drónok amerikai katonai jelenléthez kapcsolódó jordániai célpontokat támadtak; a jordán légvédelem több eszközt elfogott.</t>
  </si>
  <si>
    <t>Az esemény pontos célpontja forrásonként eltérően szerepel; bázisközéppont.</t>
  </si>
  <si>
    <t>Bushehr</t>
  </si>
  <si>
    <t>Amerikai precíziós csapások iráni partvédelmi, rakéta-, drón- és tengeri képességek ellen Bushehr térségében.</t>
  </si>
  <si>
    <t>Légicsapás / precíziós fegyver</t>
  </si>
  <si>
    <t>Városközponti közelítés; a katonai objektum pontos helye nem nyilvános.</t>
  </si>
  <si>
    <t>https://www.centcom.mil/MEDIA/PUBLIC-RELEASES/Article/4544409/us-forces-complete-new-strikes-on-iranian-military-targets/</t>
  </si>
  <si>
    <t>Chabahar</t>
  </si>
  <si>
    <t>Amerikai csapás iráni partvédelmi, rakéta-, drón- és tengeri képességek ellen Chabahar térségében.</t>
  </si>
  <si>
    <t>A koordináta Chabahar kikötő térségének közelítő pontja.</t>
  </si>
  <si>
    <t>Jask</t>
  </si>
  <si>
    <t>Amerikai precíziós csapás iráni partvédelmi, rakéta-, drón- és tengeri képességek ellen Jask térségében.</t>
  </si>
  <si>
    <t>Települési közelítés.</t>
  </si>
  <si>
    <t>Konarak</t>
  </si>
  <si>
    <t>Amerikai precíziós csapás iráni partvédelmi, rakéta-, drón- és tengeri képességek ellen Konarak térségében.</t>
  </si>
  <si>
    <t>Települési/bázistérségi közelítés.</t>
  </si>
  <si>
    <t>Abu Musa-sziget</t>
  </si>
  <si>
    <t>Amerikai precíziós csapás iráni partvédelmi, rakéta-, drón- és tengeri képességek ellen Abu Musa szigetén.</t>
  </si>
  <si>
    <t>Szigetközépponti közelítés.</t>
  </si>
  <si>
    <t>Bandar Abbas</t>
  </si>
  <si>
    <t>Amerikai precíziós csapások katonai célpontokra Bandar Abbas térségében.</t>
  </si>
  <si>
    <t>Város/kikötő térségének közelítő pontja.</t>
  </si>
  <si>
    <t>Greater Tunb-sziget</t>
  </si>
  <si>
    <t>Az amerikai erők 90 perces támadási hullámban iráni partvédelmi és cirkálórakéta-állásokat támadtak a Greater Tunb-szigeten.</t>
  </si>
  <si>
    <t>Magas</t>
  </si>
  <si>
    <t>https://www.centcom.mil/MEDIA/PUBLIC-RELEASES/Article/4546816/latest-wave-of-us-strikes-against-iran-completed/</t>
  </si>
  <si>
    <t>Az esti amerikai hullám parancsnoki központokat, légvédelmi állásokat, rakéta- és drónképességeket, valamint part menti megfigyelő létesítményeket támadott Bandar Abbasban és más helyszíneken.</t>
  </si>
  <si>
    <t>A konkrét bandar abbasi célpont nem nyilvános.</t>
  </si>
  <si>
    <t>Irán amerikai radarokat, Patriot légvédelmi rendszert és üzemanyagtartályokat célzó támadást jelentett be az Ali Al Salem légibázison.</t>
  </si>
  <si>
    <t>Iráni állítás; független kárfelmérés korlátozott.</t>
  </si>
  <si>
    <t>https://www.aljazeera.com/news/2026/7/16/us-strikes-iran-tanker-as-tehran-hits-kuwait-jordan-whats-the-latest</t>
  </si>
  <si>
    <t>Irán amerikai kommunikációs rendszereket, üzemanyagraktárakat és katonai gyülekezési pontot célzó támadást jelentett be a jordániai bázison.</t>
  </si>
  <si>
    <t>A pontos becsapódási pont nem nyilvános.</t>
  </si>
  <si>
    <t>Amerikai 5. Flotta / NSA Bahrain</t>
  </si>
  <si>
    <t>Irán rakéta- és dróntámadást indított amerikai katonai létesítmények ellen Bahreinben.</t>
  </si>
  <si>
    <t>A célpontot iráni közlések az amerikai haditengerészeti jelenléthez kötötték.</t>
  </si>
  <si>
    <t>https://www.reuters.com/world/middle-east/iran-threatens-block-more-vital-seaways-trump-orders-renewed-iran-blockade-2026-07-15/</t>
  </si>
  <si>
    <t>Több iráni katonai célpont</t>
  </si>
  <si>
    <t>Az amerikai támadások hatodik egymást követő éjszakája. A nyilvános közlések katonai célpontokat említettek, de teljes helyszínlista nem jelent meg.</t>
  </si>
  <si>
    <t>Légicsapás / drón / tengeri indítás</t>
  </si>
  <si>
    <t>Országos közelítő koordináta; térképezésre csak aggregált pontként használható.</t>
  </si>
  <si>
    <t>Alacsony</t>
  </si>
  <si>
    <t>https://www.reuters.com/world/iran-war-live-iran-says-it-targeted-bases-kuwait-jordan-after-new-wave-us-2026-07-16/</t>
  </si>
  <si>
    <t>Újabb iráni rakéta- és dróntámadás amerikai katonai eszközök ellen; célként radar-, légvédelmi és üzemanyag-infrastruktúra szerepelt.</t>
  </si>
  <si>
    <t>A károk mértéke nem egyértelmű.</t>
  </si>
  <si>
    <t>https://www.euronews.com/2026/07/16/us-strikes-around-tehran-for-first-time-in-most-recent-wave-of-attacks-says-iranian-state-</t>
  </si>
  <si>
    <t>Irán újabb rakéta- és dróntámadást indított a jordániai, amerikai erők által használt légibázis ellen.</t>
  </si>
  <si>
    <t>Több eszközt a jordán légvédelem elfogott.</t>
  </si>
  <si>
    <t>Chabahar kikötő megfigyelőtornya</t>
  </si>
  <si>
    <t>Amerikai csapás következtében összeomlott a chabahari kikötő egyik tornya. A CENTCOM szerint az objektum az IRGC tengeri megfigyelőhálózatának része volt.</t>
  </si>
  <si>
    <t>Kikötőtérségi közelítés.</t>
  </si>
  <si>
    <t>https://apnews.com/article/iran-us-hormuz-strait-war-july-17-2026-2ad0cfe592eb258cb15a9eb04411d58a</t>
  </si>
  <si>
    <t>Bandar Khamir hidak</t>
  </si>
  <si>
    <t>Amerikai légicsapások közúti és vasúti hidakat értek Bandar Khamir térségében, részben Bandar Abbas szárazföldi összeköttetéseinek zavarására.</t>
  </si>
  <si>
    <t>Légicsapás / infrastruktúra elleni csapás</t>
  </si>
  <si>
    <t>Települési és hídtérségi közelítés.</t>
  </si>
  <si>
    <t>Ahvaz térsége</t>
  </si>
  <si>
    <t>Iráni hatóságok amerikai támadásokat jelentettek Ahvaz környékén; a célpontokat nem részletezték.</t>
  </si>
  <si>
    <t>Légicsapás</t>
  </si>
  <si>
    <t>Városközponti közelítés; célpont és kár nem kellően tisztázott.</t>
  </si>
  <si>
    <t>Doha / Al Udeid térsége</t>
  </si>
  <si>
    <t>Iráni rakétasorozat célozta Katart; a hatóságok óvóhelyre vonulásra szólítottak fel, a légvédelem működésbe lépett, lehulló törmelék egy gyermeket megsebesített.</t>
  </si>
  <si>
    <t>Ballisztikus rakéta</t>
  </si>
  <si>
    <t>Az esemény bázisközépponttal szerepel, bár egyes eszközöket Doha felett fogtak el.</t>
  </si>
  <si>
    <t>Az-Zour erőmű és vízsótalanító komplexum</t>
  </si>
  <si>
    <t>Iráni támadás megrongált egy kuvaiti villamosenergia- és vízsótalanító létesítményt, tüzet és jelentős károkat okozva.</t>
  </si>
  <si>
    <t>A nyilvános beszámolók nem minden esetben nevezték meg egységesen a komplexumot; koordináta Az-Zour térsége.</t>
  </si>
  <si>
    <t>https://apnews.com/article/iran-strikes-kuwait-gulf-bahrain-desalination-25e6d5c8d8a027897b3fb80fad57b7d2</t>
  </si>
  <si>
    <t>Kuvaiti katonai létesítmények</t>
  </si>
  <si>
    <t>Iráni drónok kuvaiti katonai létesítményeket és táborokat támadtak; több katona megsérült.</t>
  </si>
  <si>
    <t>Dróntámadás</t>
  </si>
  <si>
    <t>Kuvaitváros-központú közelítés, mert a táborokat nem nevezték meg.</t>
  </si>
  <si>
    <t>Muwaffaq Salti légibázis</t>
  </si>
  <si>
    <t>Egy iráni ballisztikus rakéta eltalálta az amerikai katonák lakóegységeit a bázison. Két amerikai katona meghalt, több személy megsérült.</t>
  </si>
  <si>
    <t>A bázis koordinátája; a lakókonténerek pontos pontja nem nyilvános.</t>
  </si>
  <si>
    <t>https://www.reuters.com/world/middle-east/iran-renews-attacks-gulf-states-after-another-night-us-strikes-2026-07-18/</t>
  </si>
  <si>
    <t>A nyolcadik egymást követő éjszakán az USA part menti katonai megfigyelő- és légvédelmi létesítményeket, tengeri képességeket, rakéta- és drónraktárakat, valamint a jordániai támadásban részt vevő IRGC-erőket támadta.</t>
  </si>
  <si>
    <t>Több helyszínes művelet; Bandar Abbas térségével jelölve.</t>
  </si>
  <si>
    <t>https://www.centcom.mil/MEDIA/PUBLIC-RELEASES/Article/4549643/us-completes-8th-consecutive-night-of-strikes-against-iran/</t>
  </si>
  <si>
    <t>Szaúd-Arábia</t>
  </si>
  <si>
    <t>Amerikai katonai bázis – szaúdi helyszín nem közölt</t>
  </si>
  <si>
    <t>Irán ballisztikus rakétát indított egy Szaúd-Arábiában található amerikai bázis ellen; ez volt az első ilyen iráni támadás szaúdi területen közel három hónap alatt.</t>
  </si>
  <si>
    <t>A bázist nem nevezték meg; Rijád országos közelítő pontként szerepel.</t>
  </si>
  <si>
    <t>https://understandingwar.org/research/middle-east/iran-update-special-report-july-18-2026/</t>
  </si>
  <si>
    <t>Építés alatt álló iráni nukleáris létesítmény</t>
  </si>
  <si>
    <t>Amerikai támadás ért egy építés alatt álló iráni nukleáris erőművet/létesítményt. A nyilvános beszámolók nem tették egyértelművé a pontos objektumot.</t>
  </si>
  <si>
    <t>Bushehr térségének közelítő koordinátája; helyszínazonosítás bizonytalan.</t>
  </si>
  <si>
    <t>https://www.aljazeera.com/news/liveblog/2026/7/19/iran-war-live-us-launches-new-strikes-trump-mourns-killed-soldiers</t>
  </si>
  <si>
    <t>A kuvaiti energia- és vízsótalanító létesítményt két napon belül másodszor érte iráni támadás; tűz keletkezett.</t>
  </si>
  <si>
    <t>A létesítményazonosítás nyilvános beszámolók alapján közelítő.</t>
  </si>
  <si>
    <t>https://www.aljazeera.com/news/2026/7/19/kuwaiti-power-plant-ablaze-as-iran-hits-us-gulf-allies</t>
  </si>
  <si>
    <t>Amerikai katonai létesítmények / 5. Flotta térsége</t>
  </si>
  <si>
    <t>Irán újabb támadást indított Bahrein ellen, amerikai katonai jelenléthez kapcsolódó célpontokra.</t>
  </si>
  <si>
    <t>A pontos becsapódási pont nem ismert.</t>
  </si>
  <si>
    <t>Amerikai katonai célpontok / Azraq térsége</t>
  </si>
  <si>
    <t>Irán újabb rakéta- és drónhullámot indított jordániai célpontok ellen; a légvédelem több eszközt elfogott.</t>
  </si>
  <si>
    <t>Bázistérségi közelítés.</t>
  </si>
  <si>
    <t>USA–Irán támadási események összesítése (2026.07.03–07.19.)</t>
  </si>
  <si>
    <t>Mutató</t>
  </si>
  <si>
    <t>Érték</t>
  </si>
  <si>
    <t>Eseménysorok</t>
  </si>
  <si>
    <t>Megjegyzés</t>
  </si>
  <si>
    <t>Dokumentált eseménysorok</t>
  </si>
  <si>
    <t>Egyes sorok több célpontot tartalmazó hadműveleti hullámok.</t>
  </si>
  <si>
    <t>USA által végrehajtott sorok</t>
  </si>
  <si>
    <t>A célpontok egy része elfogott rakéta/drón vagy bejelentett támadás.</t>
  </si>
  <si>
    <t>Irán által végrehajtott sorok</t>
  </si>
  <si>
    <t>Vizsgált időszak</t>
  </si>
  <si>
    <t>2026-07-03 – 2026-07-19</t>
  </si>
  <si>
    <t>Fontos: ez nyílt forrású, eseményszintű összeállítás, nem teljes katonai céljegyzék. A több helyszínes amerikai műveleteket a nyilvánosan megnevezett célpontok szerint bontottam fel, ahol ez lehetséges volt. A koordináták több esetben település-, kikötő-, sziget- vagy bázisközéppontok, nem pedig igazolt becsapódási pontok. A térképes megjelenítésnél a Bizonyosság és a megjegyzés mezőt is használni kell.</t>
  </si>
  <si>
    <t>Mező</t>
  </si>
  <si>
    <t>Értelmezés</t>
  </si>
  <si>
    <t>Időszak</t>
  </si>
  <si>
    <t>2026. július 3–19. Az időpont az esemény vagy a hadműveleti közlemény napja.</t>
  </si>
  <si>
    <t>Hatókör</t>
  </si>
  <si>
    <t>Közvetlenül az USA vagy Irán által végrehajtott, nyilvánosan jelentett kinetikus támadások. Izraeli, húszi vagy más proxy támadások nem szerepelnek, kivéve ha azokat a forrás közvetlen iráni műveletként írta le.</t>
  </si>
  <si>
    <t>Koordináta</t>
  </si>
  <si>
    <t>A célpont vagy a legszűkebben azonosítható helyszín közelítő földrajzi középpontja. Nem minden esetben becsapódási koordináta.</t>
  </si>
  <si>
    <t>Bizonyosság – Magas</t>
  </si>
  <si>
    <t>Hivatalos közlemény és/vagy több megbízható forrás, konkrét helyszínnel.</t>
  </si>
  <si>
    <t>Bizonyosság – Közepes</t>
  </si>
  <si>
    <t>Az esemény jól dokumentált, de a pontos célpont, találat vagy koordináta részben bizonytalan.</t>
  </si>
  <si>
    <t>Bizonyosság – Alacsony</t>
  </si>
  <si>
    <t>Csak aggregált vagy egyoldalú közlés, illetve nem közölt pontos helyszín.</t>
  </si>
  <si>
    <t>Felhasználás</t>
  </si>
  <si>
    <t>A tábla térképes megjelenítéshez használható, de az alacsony bizonyosságú sorokat eltérő szimbólummal vagy halványabb jelöléssel célszerű megjeleníteni.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</si>
</sst>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5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3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/>
      <diagonal/>
    </border>
    <border>
      <left/>
      <right style="thin">
        <color rgb="FFD6B656"/>
      </right>
      <top/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165" fontId="0" fillId="0" borderId="0" xfId="1" applyNumberFormat="1" applyFont="1" applyAlignment="1">
      <alignment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164" fontId="0" fillId="0" borderId="4" xfId="1" applyNumberFormat="1" applyFont="1" applyBorder="1" applyAlignment="1">
      <alignment wrapText="1"/>
    </xf>
    <xf numFmtId="0" fontId="0" fillId="0" borderId="5" xfId="1" applyFont="1" applyBorder="1" applyAlignment="1">
      <alignment wrapText="1"/>
    </xf>
    <xf numFmtId="164" fontId="0" fillId="0" borderId="6" xfId="1" applyNumberFormat="1" applyFont="1" applyBorder="1" applyAlignment="1">
      <alignment wrapText="1"/>
    </xf>
    <xf numFmtId="0" fontId="0" fillId="0" borderId="7" xfId="1" applyFont="1" applyBorder="1" applyAlignment="1">
      <alignment wrapText="1"/>
    </xf>
    <xf numFmtId="165" fontId="0" fillId="0" borderId="7" xfId="1" applyNumberFormat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1" fillId="3" borderId="0" xfId="1" applyFont="1" applyFill="1"/>
    <xf numFmtId="0" fontId="1" fillId="3" borderId="9" xfId="1" applyFont="1" applyFill="1" applyBorder="1"/>
    <xf numFmtId="0" fontId="1" fillId="3" borderId="10" xfId="1" applyFont="1" applyFill="1" applyBorder="1"/>
    <xf numFmtId="0" fontId="0" fillId="0" borderId="11" xfId="1" applyFont="1" applyBorder="1"/>
    <xf numFmtId="0" fontId="0" fillId="0" borderId="12" xfId="1" applyFont="1" applyBorder="1"/>
    <xf numFmtId="0" fontId="0" fillId="0" borderId="13" xfId="1" applyFont="1" applyBorder="1"/>
    <xf numFmtId="0" fontId="0" fillId="0" borderId="14" xfId="1" applyFont="1" applyBorder="1"/>
    <xf numFmtId="0" fontId="2" fillId="2" borderId="0" xfId="1" applyFont="1" applyFill="1" applyAlignment="1">
      <alignment horizontal="center" vertical="center"/>
    </xf>
    <xf numFmtId="0" fontId="3" fillId="4" borderId="15" xfId="1" applyFont="1" applyFill="1" applyBorder="1" applyAlignment="1">
      <alignment vertical="top" wrapText="1"/>
    </xf>
    <xf numFmtId="0" fontId="3" fillId="4" borderId="16" xfId="1" applyFont="1" applyFill="1" applyBorder="1" applyAlignment="1">
      <alignment vertical="top" wrapText="1"/>
    </xf>
    <xf numFmtId="0" fontId="3" fillId="4" borderId="17" xfId="1" applyFont="1" applyFill="1" applyBorder="1" applyAlignment="1">
      <alignment vertical="top" wrapText="1"/>
    </xf>
    <xf numFmtId="0" fontId="3" fillId="4" borderId="18" xfId="1" applyFont="1" applyFill="1" applyBorder="1" applyAlignment="1">
      <alignment vertical="top" wrapText="1"/>
    </xf>
    <xf numFmtId="0" fontId="3" fillId="4" borderId="0" xfId="1" applyFont="1" applyFill="1" applyAlignment="1">
      <alignment vertical="top" wrapText="1"/>
    </xf>
    <xf numFmtId="0" fontId="3" fillId="4" borderId="19" xfId="1" applyFont="1" applyFill="1" applyBorder="1" applyAlignment="1">
      <alignment vertical="top" wrapText="1"/>
    </xf>
    <xf numFmtId="0" fontId="3" fillId="4" borderId="20" xfId="1" applyFont="1" applyFill="1" applyBorder="1" applyAlignment="1">
      <alignment vertical="top" wrapText="1"/>
    </xf>
    <xf numFmtId="0" fontId="3" fillId="4" borderId="21" xfId="1" applyFont="1" applyFill="1" applyBorder="1" applyAlignment="1">
      <alignment vertical="top" wrapText="1"/>
    </xf>
    <xf numFmtId="0" fontId="3" fillId="4" borderId="22" xfId="1" applyFont="1" applyFill="1" applyBorder="1" applyAlignment="1">
      <alignment vertical="top" wrapText="1"/>
    </xf>
  </cellXfs>
  <cellStyles count="2">
    <cellStyle name="Normal" xfId="1" xr:uid="{00000000-0005-0000-0000-000000000000}"/>
    <cellStyle name="Normál" xfId="0" builtinId="0"/>
  </cellStyles>
  <dxfs count="5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C6E0B4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madasokTable" displayName="TamadasokTable" ref="A1:K35">
  <tableColumns count="11">
    <tableColumn id="1" xr3:uid="{00000000-0010-0000-0000-000001000000}" name="Dátum"/>
    <tableColumn id="2" xr3:uid="{00000000-0010-0000-0000-000002000000}" name="Támadó fél"/>
    <tableColumn id="3" xr3:uid="{00000000-0010-0000-0000-000003000000}" name="Célország"/>
    <tableColumn id="4" xr3:uid="{00000000-0010-0000-0000-000004000000}" name="Helyszín / célpont"/>
    <tableColumn id="5" xr3:uid="{00000000-0010-0000-0000-000005000000}" name="Szélesség"/>
    <tableColumn id="6" xr3:uid="{00000000-0010-0000-0000-000006000000}" name="Hosszúság"/>
    <tableColumn id="7" xr3:uid="{00000000-0010-0000-0000-000007000000}" name="Esemény leírása"/>
    <tableColumn id="8" xr3:uid="{00000000-0010-0000-0000-000008000000}" name="Támadás típusa"/>
    <tableColumn id="9" xr3:uid="{00000000-0010-0000-0000-000009000000}" name="Koordináta / adat megjegyzés"/>
    <tableColumn id="10" xr3:uid="{00000000-0010-0000-0000-00000A000000}" name="Bizonyosság"/>
    <tableColumn id="11" xr3:uid="{00000000-0010-0000-0000-00000B000000}" name="Forrás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26" workbookViewId="0"/>
  </sheetViews>
  <sheetFormatPr defaultRowHeight="14"/>
  <cols>
    <col min="1" max="1" width="21.5" customWidth="1"/>
    <col min="2" max="2" width="12" customWidth="1"/>
    <col min="3" max="3" width="14" customWidth="1"/>
    <col min="4" max="4" width="30" customWidth="1"/>
    <col min="5" max="6" width="12" customWidth="1"/>
    <col min="7" max="7" width="55" customWidth="1"/>
    <col min="8" max="8" width="28" customWidth="1"/>
    <col min="9" max="9" width="42" customWidth="1"/>
    <col min="10" max="10" width="12" customWidth="1"/>
    <col min="11" max="11" width="55" customWidth="1"/>
  </cols>
  <sheetData>
    <row r="1" spans="1:11" ht="22.65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38.65" customHeight="1">
      <c r="A2" s="7">
        <v>46210</v>
      </c>
      <c r="B2" s="2" t="s">
        <v>11</v>
      </c>
      <c r="C2" s="2" t="s">
        <v>12</v>
      </c>
      <c r="D2" s="2" t="s">
        <v>13</v>
      </c>
      <c r="E2" s="3">
        <v>27.183199999999999</v>
      </c>
      <c r="F2" s="3">
        <v>56.266599999999997</v>
      </c>
      <c r="G2" s="2" t="s">
        <v>14</v>
      </c>
      <c r="H2" s="2" t="s">
        <v>15</v>
      </c>
      <c r="I2" s="2" t="s">
        <v>16</v>
      </c>
      <c r="J2" s="2" t="s">
        <v>17</v>
      </c>
      <c r="K2" s="8" t="s">
        <v>18</v>
      </c>
    </row>
    <row r="3" spans="1:11" ht="38.65" customHeight="1">
      <c r="A3" s="7">
        <v>46211</v>
      </c>
      <c r="B3" s="2" t="s">
        <v>11</v>
      </c>
      <c r="C3" s="2" t="s">
        <v>12</v>
      </c>
      <c r="D3" s="2" t="s">
        <v>19</v>
      </c>
      <c r="E3" s="3">
        <v>27.183199999999999</v>
      </c>
      <c r="F3" s="3">
        <v>56.266599999999997</v>
      </c>
      <c r="G3" s="2" t="s">
        <v>20</v>
      </c>
      <c r="H3" s="2" t="s">
        <v>15</v>
      </c>
      <c r="I3" s="2" t="s">
        <v>21</v>
      </c>
      <c r="J3" s="2" t="s">
        <v>17</v>
      </c>
      <c r="K3" s="8" t="s">
        <v>22</v>
      </c>
    </row>
    <row r="4" spans="1:11" ht="38.65" customHeight="1">
      <c r="A4" s="7">
        <v>46214</v>
      </c>
      <c r="B4" s="2" t="s">
        <v>11</v>
      </c>
      <c r="C4" s="2" t="s">
        <v>12</v>
      </c>
      <c r="D4" s="2" t="s">
        <v>23</v>
      </c>
      <c r="E4" s="3">
        <v>26.566700000000001</v>
      </c>
      <c r="F4" s="3">
        <v>56.25</v>
      </c>
      <c r="G4" s="2" t="s">
        <v>24</v>
      </c>
      <c r="H4" s="2" t="s">
        <v>25</v>
      </c>
      <c r="I4" s="2" t="s">
        <v>26</v>
      </c>
      <c r="J4" s="2" t="s">
        <v>17</v>
      </c>
      <c r="K4" s="8" t="s">
        <v>27</v>
      </c>
    </row>
    <row r="5" spans="1:11" ht="38.65" customHeight="1">
      <c r="A5" s="7">
        <v>46215</v>
      </c>
      <c r="B5" s="2" t="s">
        <v>12</v>
      </c>
      <c r="C5" s="2" t="s">
        <v>28</v>
      </c>
      <c r="D5" s="2" t="s">
        <v>29</v>
      </c>
      <c r="E5" s="3">
        <v>25.1173</v>
      </c>
      <c r="F5" s="3">
        <v>51.314999999999998</v>
      </c>
      <c r="G5" s="2" t="s">
        <v>30</v>
      </c>
      <c r="H5" s="2" t="s">
        <v>31</v>
      </c>
      <c r="I5" s="2" t="s">
        <v>32</v>
      </c>
      <c r="J5" s="2" t="s">
        <v>17</v>
      </c>
      <c r="K5" s="8" t="s">
        <v>33</v>
      </c>
    </row>
    <row r="6" spans="1:11" ht="38.65" customHeight="1">
      <c r="A6" s="7">
        <v>46215</v>
      </c>
      <c r="B6" s="2" t="s">
        <v>12</v>
      </c>
      <c r="C6" s="2" t="s">
        <v>34</v>
      </c>
      <c r="D6" s="2" t="s">
        <v>35</v>
      </c>
      <c r="E6" s="3">
        <v>26.209</v>
      </c>
      <c r="F6" s="3">
        <v>50.607999999999997</v>
      </c>
      <c r="G6" s="2" t="s">
        <v>36</v>
      </c>
      <c r="H6" s="2" t="s">
        <v>37</v>
      </c>
      <c r="I6" s="2" t="s">
        <v>38</v>
      </c>
      <c r="J6" s="2" t="s">
        <v>17</v>
      </c>
      <c r="K6" s="8" t="s">
        <v>33</v>
      </c>
    </row>
    <row r="7" spans="1:11" ht="38.65" customHeight="1">
      <c r="A7" s="7">
        <v>46215</v>
      </c>
      <c r="B7" s="2" t="s">
        <v>12</v>
      </c>
      <c r="C7" s="2" t="s">
        <v>39</v>
      </c>
      <c r="D7" s="2" t="s">
        <v>40</v>
      </c>
      <c r="E7" s="3">
        <v>29.346699999999998</v>
      </c>
      <c r="F7" s="3">
        <v>47.520800000000001</v>
      </c>
      <c r="G7" s="2" t="s">
        <v>41</v>
      </c>
      <c r="H7" s="2" t="s">
        <v>42</v>
      </c>
      <c r="I7" s="2" t="s">
        <v>43</v>
      </c>
      <c r="J7" s="2" t="s">
        <v>17</v>
      </c>
      <c r="K7" s="8" t="s">
        <v>33</v>
      </c>
    </row>
    <row r="8" spans="1:11" ht="38.65" customHeight="1">
      <c r="A8" s="7">
        <v>46215</v>
      </c>
      <c r="B8" s="2" t="s">
        <v>12</v>
      </c>
      <c r="C8" s="2" t="s">
        <v>44</v>
      </c>
      <c r="D8" s="2" t="s">
        <v>45</v>
      </c>
      <c r="E8" s="3">
        <v>31.825600000000001</v>
      </c>
      <c r="F8" s="3">
        <v>36.781999999999996</v>
      </c>
      <c r="G8" s="2" t="s">
        <v>46</v>
      </c>
      <c r="H8" s="2" t="s">
        <v>42</v>
      </c>
      <c r="I8" s="2" t="s">
        <v>47</v>
      </c>
      <c r="J8" s="2" t="s">
        <v>17</v>
      </c>
      <c r="K8" s="8" t="s">
        <v>33</v>
      </c>
    </row>
    <row r="9" spans="1:11" ht="38.65" customHeight="1">
      <c r="A9" s="7">
        <v>46216</v>
      </c>
      <c r="B9" s="2" t="s">
        <v>11</v>
      </c>
      <c r="C9" s="2" t="s">
        <v>12</v>
      </c>
      <c r="D9" s="2" t="s">
        <v>48</v>
      </c>
      <c r="E9" s="3">
        <v>28.923400000000001</v>
      </c>
      <c r="F9" s="3">
        <v>50.820300000000003</v>
      </c>
      <c r="G9" s="2" t="s">
        <v>49</v>
      </c>
      <c r="H9" s="2" t="s">
        <v>50</v>
      </c>
      <c r="I9" s="2" t="s">
        <v>51</v>
      </c>
      <c r="J9" s="2" t="s">
        <v>17</v>
      </c>
      <c r="K9" s="8" t="s">
        <v>52</v>
      </c>
    </row>
    <row r="10" spans="1:11" ht="38.65" customHeight="1">
      <c r="A10" s="7">
        <v>46216</v>
      </c>
      <c r="B10" s="2" t="s">
        <v>11</v>
      </c>
      <c r="C10" s="2" t="s">
        <v>12</v>
      </c>
      <c r="D10" s="2" t="s">
        <v>53</v>
      </c>
      <c r="E10" s="3">
        <v>25.291899999999998</v>
      </c>
      <c r="F10" s="3">
        <v>60.643000000000001</v>
      </c>
      <c r="G10" s="2" t="s">
        <v>54</v>
      </c>
      <c r="H10" s="2" t="s">
        <v>50</v>
      </c>
      <c r="I10" s="2" t="s">
        <v>55</v>
      </c>
      <c r="J10" s="2" t="s">
        <v>17</v>
      </c>
      <c r="K10" s="8" t="s">
        <v>52</v>
      </c>
    </row>
    <row r="11" spans="1:11" ht="38.65" customHeight="1">
      <c r="A11" s="7">
        <v>46216</v>
      </c>
      <c r="B11" s="2" t="s">
        <v>11</v>
      </c>
      <c r="C11" s="2" t="s">
        <v>12</v>
      </c>
      <c r="D11" s="2" t="s">
        <v>56</v>
      </c>
      <c r="E11" s="3">
        <v>25.643899999999999</v>
      </c>
      <c r="F11" s="3">
        <v>57.7744</v>
      </c>
      <c r="G11" s="2" t="s">
        <v>57</v>
      </c>
      <c r="H11" s="2" t="s">
        <v>50</v>
      </c>
      <c r="I11" s="2" t="s">
        <v>58</v>
      </c>
      <c r="J11" s="2" t="s">
        <v>17</v>
      </c>
      <c r="K11" s="8" t="s">
        <v>52</v>
      </c>
    </row>
    <row r="12" spans="1:11" ht="38.65" customHeight="1">
      <c r="A12" s="7">
        <v>46216</v>
      </c>
      <c r="B12" s="2" t="s">
        <v>11</v>
      </c>
      <c r="C12" s="2" t="s">
        <v>12</v>
      </c>
      <c r="D12" s="2" t="s">
        <v>59</v>
      </c>
      <c r="E12" s="3">
        <v>25.360399999999998</v>
      </c>
      <c r="F12" s="3">
        <v>60.3994</v>
      </c>
      <c r="G12" s="2" t="s">
        <v>60</v>
      </c>
      <c r="H12" s="2" t="s">
        <v>50</v>
      </c>
      <c r="I12" s="2" t="s">
        <v>61</v>
      </c>
      <c r="J12" s="2" t="s">
        <v>17</v>
      </c>
      <c r="K12" s="8" t="s">
        <v>52</v>
      </c>
    </row>
    <row r="13" spans="1:11" ht="38.65" customHeight="1">
      <c r="A13" s="7">
        <v>46216</v>
      </c>
      <c r="B13" s="2" t="s">
        <v>11</v>
      </c>
      <c r="C13" s="2" t="s">
        <v>12</v>
      </c>
      <c r="D13" s="2" t="s">
        <v>62</v>
      </c>
      <c r="E13" s="3">
        <v>25.875699999999998</v>
      </c>
      <c r="F13" s="3">
        <v>55.031999999999996</v>
      </c>
      <c r="G13" s="2" t="s">
        <v>63</v>
      </c>
      <c r="H13" s="2" t="s">
        <v>50</v>
      </c>
      <c r="I13" s="2" t="s">
        <v>64</v>
      </c>
      <c r="J13" s="2" t="s">
        <v>17</v>
      </c>
      <c r="K13" s="8" t="s">
        <v>52</v>
      </c>
    </row>
    <row r="14" spans="1:11" ht="38.65" customHeight="1">
      <c r="A14" s="7">
        <v>46216</v>
      </c>
      <c r="B14" s="2" t="s">
        <v>11</v>
      </c>
      <c r="C14" s="2" t="s">
        <v>12</v>
      </c>
      <c r="D14" s="2" t="s">
        <v>65</v>
      </c>
      <c r="E14" s="3">
        <v>27.183199999999999</v>
      </c>
      <c r="F14" s="3">
        <v>56.266599999999997</v>
      </c>
      <c r="G14" s="2" t="s">
        <v>66</v>
      </c>
      <c r="H14" s="2" t="s">
        <v>50</v>
      </c>
      <c r="I14" s="2" t="s">
        <v>67</v>
      </c>
      <c r="J14" s="2" t="s">
        <v>17</v>
      </c>
      <c r="K14" s="8" t="s">
        <v>52</v>
      </c>
    </row>
    <row r="15" spans="1:11" ht="38.65" customHeight="1">
      <c r="A15" s="7">
        <v>46218</v>
      </c>
      <c r="B15" s="2" t="s">
        <v>11</v>
      </c>
      <c r="C15" s="2" t="s">
        <v>12</v>
      </c>
      <c r="D15" s="2" t="s">
        <v>68</v>
      </c>
      <c r="E15" s="3">
        <v>26.2636</v>
      </c>
      <c r="F15" s="3">
        <v>55.305799999999998</v>
      </c>
      <c r="G15" s="2" t="s">
        <v>69</v>
      </c>
      <c r="H15" s="2" t="s">
        <v>50</v>
      </c>
      <c r="I15" s="2" t="s">
        <v>64</v>
      </c>
      <c r="J15" s="2" t="s">
        <v>70</v>
      </c>
      <c r="K15" s="8" t="s">
        <v>71</v>
      </c>
    </row>
    <row r="16" spans="1:11" ht="38.65" customHeight="1">
      <c r="A16" s="7">
        <v>46218</v>
      </c>
      <c r="B16" s="2" t="s">
        <v>11</v>
      </c>
      <c r="C16" s="2" t="s">
        <v>12</v>
      </c>
      <c r="D16" s="2" t="s">
        <v>65</v>
      </c>
      <c r="E16" s="3">
        <v>27.183199999999999</v>
      </c>
      <c r="F16" s="3">
        <v>56.266599999999997</v>
      </c>
      <c r="G16" s="2" t="s">
        <v>72</v>
      </c>
      <c r="H16" s="2" t="s">
        <v>50</v>
      </c>
      <c r="I16" s="2" t="s">
        <v>73</v>
      </c>
      <c r="J16" s="2" t="s">
        <v>70</v>
      </c>
      <c r="K16" s="8" t="s">
        <v>71</v>
      </c>
    </row>
    <row r="17" spans="1:11" ht="38.65" customHeight="1">
      <c r="A17" s="7">
        <v>46218</v>
      </c>
      <c r="B17" s="2" t="s">
        <v>12</v>
      </c>
      <c r="C17" s="2" t="s">
        <v>39</v>
      </c>
      <c r="D17" s="2" t="s">
        <v>40</v>
      </c>
      <c r="E17" s="3">
        <v>29.346699999999998</v>
      </c>
      <c r="F17" s="3">
        <v>47.520800000000001</v>
      </c>
      <c r="G17" s="2" t="s">
        <v>74</v>
      </c>
      <c r="H17" s="2" t="s">
        <v>42</v>
      </c>
      <c r="I17" s="2" t="s">
        <v>75</v>
      </c>
      <c r="J17" s="2" t="s">
        <v>17</v>
      </c>
      <c r="K17" s="8" t="s">
        <v>76</v>
      </c>
    </row>
    <row r="18" spans="1:11" ht="38.65" customHeight="1">
      <c r="A18" s="7">
        <v>46218</v>
      </c>
      <c r="B18" s="2" t="s">
        <v>12</v>
      </c>
      <c r="C18" s="2" t="s">
        <v>44</v>
      </c>
      <c r="D18" s="2" t="s">
        <v>45</v>
      </c>
      <c r="E18" s="3">
        <v>31.825600000000001</v>
      </c>
      <c r="F18" s="3">
        <v>36.781999999999996</v>
      </c>
      <c r="G18" s="2" t="s">
        <v>77</v>
      </c>
      <c r="H18" s="2" t="s">
        <v>42</v>
      </c>
      <c r="I18" s="2" t="s">
        <v>78</v>
      </c>
      <c r="J18" s="2" t="s">
        <v>17</v>
      </c>
      <c r="K18" s="8" t="s">
        <v>76</v>
      </c>
    </row>
    <row r="19" spans="1:11" ht="38.65" customHeight="1">
      <c r="A19" s="7">
        <v>46218</v>
      </c>
      <c r="B19" s="2" t="s">
        <v>12</v>
      </c>
      <c r="C19" s="2" t="s">
        <v>34</v>
      </c>
      <c r="D19" s="2" t="s">
        <v>79</v>
      </c>
      <c r="E19" s="3">
        <v>26.209</v>
      </c>
      <c r="F19" s="3">
        <v>50.607999999999997</v>
      </c>
      <c r="G19" s="2" t="s">
        <v>80</v>
      </c>
      <c r="H19" s="2" t="s">
        <v>42</v>
      </c>
      <c r="I19" s="2" t="s">
        <v>81</v>
      </c>
      <c r="J19" s="2" t="s">
        <v>17</v>
      </c>
      <c r="K19" s="8" t="s">
        <v>82</v>
      </c>
    </row>
    <row r="20" spans="1:11" ht="38.65" customHeight="1">
      <c r="A20" s="7">
        <v>46219</v>
      </c>
      <c r="B20" s="2" t="s">
        <v>11</v>
      </c>
      <c r="C20" s="2" t="s">
        <v>12</v>
      </c>
      <c r="D20" s="2" t="s">
        <v>83</v>
      </c>
      <c r="E20" s="3">
        <v>30</v>
      </c>
      <c r="F20" s="3">
        <v>53</v>
      </c>
      <c r="G20" s="2" t="s">
        <v>84</v>
      </c>
      <c r="H20" s="2" t="s">
        <v>85</v>
      </c>
      <c r="I20" s="2" t="s">
        <v>86</v>
      </c>
      <c r="J20" s="2" t="s">
        <v>87</v>
      </c>
      <c r="K20" s="8" t="s">
        <v>88</v>
      </c>
    </row>
    <row r="21" spans="1:11" ht="38.65" customHeight="1">
      <c r="A21" s="7">
        <v>46219</v>
      </c>
      <c r="B21" s="2" t="s">
        <v>12</v>
      </c>
      <c r="C21" s="2" t="s">
        <v>39</v>
      </c>
      <c r="D21" s="2" t="s">
        <v>40</v>
      </c>
      <c r="E21" s="3">
        <v>29.346699999999998</v>
      </c>
      <c r="F21" s="3">
        <v>47.520800000000001</v>
      </c>
      <c r="G21" s="2" t="s">
        <v>89</v>
      </c>
      <c r="H21" s="2" t="s">
        <v>42</v>
      </c>
      <c r="I21" s="2" t="s">
        <v>90</v>
      </c>
      <c r="J21" s="2" t="s">
        <v>17</v>
      </c>
      <c r="K21" s="8" t="s">
        <v>91</v>
      </c>
    </row>
    <row r="22" spans="1:11" ht="38.65" customHeight="1">
      <c r="A22" s="7">
        <v>46219</v>
      </c>
      <c r="B22" s="2" t="s">
        <v>12</v>
      </c>
      <c r="C22" s="2" t="s">
        <v>44</v>
      </c>
      <c r="D22" s="2" t="s">
        <v>45</v>
      </c>
      <c r="E22" s="3">
        <v>31.825600000000001</v>
      </c>
      <c r="F22" s="3">
        <v>36.781999999999996</v>
      </c>
      <c r="G22" s="2" t="s">
        <v>92</v>
      </c>
      <c r="H22" s="2" t="s">
        <v>42</v>
      </c>
      <c r="I22" s="2" t="s">
        <v>93</v>
      </c>
      <c r="J22" s="2" t="s">
        <v>17</v>
      </c>
      <c r="K22" s="8" t="s">
        <v>88</v>
      </c>
    </row>
    <row r="23" spans="1:11" ht="38.65" customHeight="1">
      <c r="A23" s="7">
        <v>46220</v>
      </c>
      <c r="B23" s="2" t="s">
        <v>11</v>
      </c>
      <c r="C23" s="2" t="s">
        <v>12</v>
      </c>
      <c r="D23" s="2" t="s">
        <v>94</v>
      </c>
      <c r="E23" s="3">
        <v>25.3</v>
      </c>
      <c r="F23" s="3">
        <v>60.61</v>
      </c>
      <c r="G23" s="2" t="s">
        <v>95</v>
      </c>
      <c r="H23" s="2" t="s">
        <v>50</v>
      </c>
      <c r="I23" s="2" t="s">
        <v>96</v>
      </c>
      <c r="J23" s="2" t="s">
        <v>70</v>
      </c>
      <c r="K23" s="8" t="s">
        <v>97</v>
      </c>
    </row>
    <row r="24" spans="1:11" ht="38.65" customHeight="1">
      <c r="A24" s="7">
        <v>46220</v>
      </c>
      <c r="B24" s="2" t="s">
        <v>11</v>
      </c>
      <c r="C24" s="2" t="s">
        <v>12</v>
      </c>
      <c r="D24" s="2" t="s">
        <v>98</v>
      </c>
      <c r="E24" s="3">
        <v>26.952100000000002</v>
      </c>
      <c r="F24" s="3">
        <v>55.585000000000001</v>
      </c>
      <c r="G24" s="2" t="s">
        <v>99</v>
      </c>
      <c r="H24" s="2" t="s">
        <v>100</v>
      </c>
      <c r="I24" s="2" t="s">
        <v>101</v>
      </c>
      <c r="J24" s="2" t="s">
        <v>70</v>
      </c>
      <c r="K24" s="8" t="s">
        <v>97</v>
      </c>
    </row>
    <row r="25" spans="1:11" ht="38.65" customHeight="1">
      <c r="A25" s="7">
        <v>46220</v>
      </c>
      <c r="B25" s="2" t="s">
        <v>11</v>
      </c>
      <c r="C25" s="2" t="s">
        <v>12</v>
      </c>
      <c r="D25" s="2" t="s">
        <v>102</v>
      </c>
      <c r="E25" s="3">
        <v>31.318300000000001</v>
      </c>
      <c r="F25" s="3">
        <v>48.6706</v>
      </c>
      <c r="G25" s="2" t="s">
        <v>103</v>
      </c>
      <c r="H25" s="2" t="s">
        <v>104</v>
      </c>
      <c r="I25" s="2" t="s">
        <v>105</v>
      </c>
      <c r="J25" s="2" t="s">
        <v>87</v>
      </c>
      <c r="K25" s="8" t="s">
        <v>97</v>
      </c>
    </row>
    <row r="26" spans="1:11" ht="38.65" customHeight="1">
      <c r="A26" s="7">
        <v>46220</v>
      </c>
      <c r="B26" s="2" t="s">
        <v>12</v>
      </c>
      <c r="C26" s="2" t="s">
        <v>28</v>
      </c>
      <c r="D26" s="2" t="s">
        <v>106</v>
      </c>
      <c r="E26" s="3">
        <v>25.1173</v>
      </c>
      <c r="F26" s="3">
        <v>51.314999999999998</v>
      </c>
      <c r="G26" s="2" t="s">
        <v>107</v>
      </c>
      <c r="H26" s="2" t="s">
        <v>108</v>
      </c>
      <c r="I26" s="2" t="s">
        <v>109</v>
      </c>
      <c r="J26" s="2" t="s">
        <v>17</v>
      </c>
      <c r="K26" s="8" t="s">
        <v>97</v>
      </c>
    </row>
    <row r="27" spans="1:11" ht="38.65" customHeight="1">
      <c r="A27" s="7">
        <v>46220</v>
      </c>
      <c r="B27" s="2" t="s">
        <v>12</v>
      </c>
      <c r="C27" s="2" t="s">
        <v>39</v>
      </c>
      <c r="D27" s="2" t="s">
        <v>110</v>
      </c>
      <c r="E27" s="3">
        <v>28.709</v>
      </c>
      <c r="F27" s="3">
        <v>48.375</v>
      </c>
      <c r="G27" s="2" t="s">
        <v>111</v>
      </c>
      <c r="H27" s="2" t="s">
        <v>42</v>
      </c>
      <c r="I27" s="2" t="s">
        <v>112</v>
      </c>
      <c r="J27" s="2" t="s">
        <v>17</v>
      </c>
      <c r="K27" s="8" t="s">
        <v>113</v>
      </c>
    </row>
    <row r="28" spans="1:11" ht="38.65" customHeight="1">
      <c r="A28" s="7">
        <v>46220</v>
      </c>
      <c r="B28" s="2" t="s">
        <v>12</v>
      </c>
      <c r="C28" s="2" t="s">
        <v>39</v>
      </c>
      <c r="D28" s="2" t="s">
        <v>114</v>
      </c>
      <c r="E28" s="3">
        <v>29.375900000000001</v>
      </c>
      <c r="F28" s="3">
        <v>47.977400000000003</v>
      </c>
      <c r="G28" s="2" t="s">
        <v>115</v>
      </c>
      <c r="H28" s="2" t="s">
        <v>116</v>
      </c>
      <c r="I28" s="2" t="s">
        <v>117</v>
      </c>
      <c r="J28" s="2" t="s">
        <v>87</v>
      </c>
      <c r="K28" s="8" t="s">
        <v>97</v>
      </c>
    </row>
    <row r="29" spans="1:11" ht="38.65" customHeight="1">
      <c r="A29" s="7">
        <v>46220</v>
      </c>
      <c r="B29" s="2" t="s">
        <v>12</v>
      </c>
      <c r="C29" s="2" t="s">
        <v>44</v>
      </c>
      <c r="D29" s="2" t="s">
        <v>118</v>
      </c>
      <c r="E29" s="3">
        <v>31.825600000000001</v>
      </c>
      <c r="F29" s="3">
        <v>36.781999999999996</v>
      </c>
      <c r="G29" s="2" t="s">
        <v>119</v>
      </c>
      <c r="H29" s="2" t="s">
        <v>108</v>
      </c>
      <c r="I29" s="2" t="s">
        <v>120</v>
      </c>
      <c r="J29" s="2" t="s">
        <v>70</v>
      </c>
      <c r="K29" s="8" t="s">
        <v>121</v>
      </c>
    </row>
    <row r="30" spans="1:11" ht="38.65" customHeight="1">
      <c r="A30" s="7">
        <v>46221</v>
      </c>
      <c r="B30" s="2" t="s">
        <v>11</v>
      </c>
      <c r="C30" s="2" t="s">
        <v>12</v>
      </c>
      <c r="D30" s="2" t="s">
        <v>83</v>
      </c>
      <c r="E30" s="3">
        <v>27.183199999999999</v>
      </c>
      <c r="F30" s="3">
        <v>56.266599999999997</v>
      </c>
      <c r="G30" s="2" t="s">
        <v>122</v>
      </c>
      <c r="H30" s="2" t="s">
        <v>85</v>
      </c>
      <c r="I30" s="2" t="s">
        <v>123</v>
      </c>
      <c r="J30" s="2" t="s">
        <v>17</v>
      </c>
      <c r="K30" s="8" t="s">
        <v>124</v>
      </c>
    </row>
    <row r="31" spans="1:11" ht="38.65" customHeight="1">
      <c r="A31" s="7">
        <v>46221</v>
      </c>
      <c r="B31" s="2" t="s">
        <v>12</v>
      </c>
      <c r="C31" s="2" t="s">
        <v>125</v>
      </c>
      <c r="D31" s="2" t="s">
        <v>126</v>
      </c>
      <c r="E31" s="3">
        <v>24.7136</v>
      </c>
      <c r="F31" s="3">
        <v>46.6753</v>
      </c>
      <c r="G31" s="2" t="s">
        <v>127</v>
      </c>
      <c r="H31" s="2" t="s">
        <v>108</v>
      </c>
      <c r="I31" s="2" t="s">
        <v>128</v>
      </c>
      <c r="J31" s="2" t="s">
        <v>87</v>
      </c>
      <c r="K31" s="8" t="s">
        <v>129</v>
      </c>
    </row>
    <row r="32" spans="1:11" ht="38.65" customHeight="1">
      <c r="A32" s="7">
        <v>46222</v>
      </c>
      <c r="B32" s="2" t="s">
        <v>11</v>
      </c>
      <c r="C32" s="2" t="s">
        <v>12</v>
      </c>
      <c r="D32" s="2" t="s">
        <v>130</v>
      </c>
      <c r="E32" s="3">
        <v>28.829000000000001</v>
      </c>
      <c r="F32" s="3">
        <v>50.887</v>
      </c>
      <c r="G32" s="2" t="s">
        <v>131</v>
      </c>
      <c r="H32" s="2" t="s">
        <v>50</v>
      </c>
      <c r="I32" s="2" t="s">
        <v>132</v>
      </c>
      <c r="J32" s="2" t="s">
        <v>87</v>
      </c>
      <c r="K32" s="8" t="s">
        <v>133</v>
      </c>
    </row>
    <row r="33" spans="1:11" ht="38.65" customHeight="1">
      <c r="A33" s="7">
        <v>46222</v>
      </c>
      <c r="B33" s="2" t="s">
        <v>12</v>
      </c>
      <c r="C33" s="2" t="s">
        <v>39</v>
      </c>
      <c r="D33" s="2" t="s">
        <v>110</v>
      </c>
      <c r="E33" s="3">
        <v>28.709</v>
      </c>
      <c r="F33" s="3">
        <v>48.375</v>
      </c>
      <c r="G33" s="2" t="s">
        <v>134</v>
      </c>
      <c r="H33" s="2" t="s">
        <v>42</v>
      </c>
      <c r="I33" s="2" t="s">
        <v>135</v>
      </c>
      <c r="J33" s="2" t="s">
        <v>17</v>
      </c>
      <c r="K33" s="8" t="s">
        <v>136</v>
      </c>
    </row>
    <row r="34" spans="1:11" ht="38.65" customHeight="1">
      <c r="A34" s="7">
        <v>46222</v>
      </c>
      <c r="B34" s="2" t="s">
        <v>12</v>
      </c>
      <c r="C34" s="2" t="s">
        <v>34</v>
      </c>
      <c r="D34" s="2" t="s">
        <v>137</v>
      </c>
      <c r="E34" s="3">
        <v>26.209</v>
      </c>
      <c r="F34" s="3">
        <v>50.607999999999997</v>
      </c>
      <c r="G34" s="2" t="s">
        <v>138</v>
      </c>
      <c r="H34" s="2" t="s">
        <v>42</v>
      </c>
      <c r="I34" s="2" t="s">
        <v>139</v>
      </c>
      <c r="J34" s="2" t="s">
        <v>87</v>
      </c>
      <c r="K34" s="8" t="s">
        <v>136</v>
      </c>
    </row>
    <row r="35" spans="1:11" ht="38.65" customHeight="1">
      <c r="A35" s="9">
        <v>46222</v>
      </c>
      <c r="B35" s="10" t="s">
        <v>12</v>
      </c>
      <c r="C35" s="10" t="s">
        <v>44</v>
      </c>
      <c r="D35" s="10" t="s">
        <v>140</v>
      </c>
      <c r="E35" s="11">
        <v>31.825600000000001</v>
      </c>
      <c r="F35" s="11">
        <v>36.781999999999996</v>
      </c>
      <c r="G35" s="10" t="s">
        <v>141</v>
      </c>
      <c r="H35" s="10" t="s">
        <v>42</v>
      </c>
      <c r="I35" s="10" t="s">
        <v>142</v>
      </c>
      <c r="J35" s="10" t="s">
        <v>17</v>
      </c>
      <c r="K35" s="12" t="s">
        <v>136</v>
      </c>
    </row>
  </sheetData>
  <conditionalFormatting sqref="B2:B35">
    <cfRule type="expression" dxfId="4" priority="4">
      <formula>B2="USA"</formula>
    </cfRule>
    <cfRule type="expression" dxfId="3" priority="5">
      <formula>B2="Irán"</formula>
    </cfRule>
  </conditionalFormatting>
  <conditionalFormatting sqref="J2:J35">
    <cfRule type="expression" dxfId="2" priority="1">
      <formula>J2="Magas"</formula>
    </cfRule>
    <cfRule type="expression" dxfId="1" priority="2">
      <formula>J2="Közepes"</formula>
    </cfRule>
    <cfRule type="expression" dxfId="0" priority="3">
      <formula>J2="Alacsony"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"/>
  <cols>
    <col min="1" max="1" width="30" customWidth="1"/>
    <col min="2" max="2" width="22" customWidth="1"/>
    <col min="4" max="4" width="18" customWidth="1"/>
    <col min="5" max="5" width="16" customWidth="1"/>
    <col min="6" max="6" width="55" customWidth="1"/>
  </cols>
  <sheetData>
    <row r="1" spans="1:6" ht="20" customHeight="1">
      <c r="A1" s="20" t="s">
        <v>143</v>
      </c>
      <c r="B1" s="20"/>
      <c r="C1" s="20"/>
      <c r="D1" s="20"/>
      <c r="E1" s="20"/>
      <c r="F1" s="20"/>
    </row>
    <row r="3" spans="1:6">
      <c r="A3" s="14" t="s">
        <v>144</v>
      </c>
      <c r="B3" s="15" t="s">
        <v>145</v>
      </c>
      <c r="D3" s="13" t="s">
        <v>1</v>
      </c>
      <c r="E3" s="13" t="s">
        <v>146</v>
      </c>
      <c r="F3" s="13" t="s">
        <v>147</v>
      </c>
    </row>
    <row r="4" spans="1:6">
      <c r="A4" s="16" t="s">
        <v>148</v>
      </c>
      <c r="B4" s="17">
        <v>34</v>
      </c>
      <c r="D4" t="s">
        <v>11</v>
      </c>
      <c r="E4">
        <v>17</v>
      </c>
      <c r="F4" t="s">
        <v>149</v>
      </c>
    </row>
    <row r="5" spans="1:6">
      <c r="A5" s="16" t="s">
        <v>150</v>
      </c>
      <c r="B5" s="17">
        <v>17</v>
      </c>
      <c r="D5" t="s">
        <v>12</v>
      </c>
      <c r="E5">
        <v>17</v>
      </c>
      <c r="F5" t="s">
        <v>151</v>
      </c>
    </row>
    <row r="6" spans="1:6">
      <c r="A6" s="16" t="s">
        <v>152</v>
      </c>
      <c r="B6" s="17">
        <v>17</v>
      </c>
    </row>
    <row r="7" spans="1:6">
      <c r="A7" s="18" t="s">
        <v>153</v>
      </c>
      <c r="B7" s="19" t="s">
        <v>154</v>
      </c>
    </row>
    <row r="9" spans="1:6">
      <c r="A9" s="21" t="s">
        <v>155</v>
      </c>
      <c r="B9" s="22"/>
      <c r="C9" s="22"/>
      <c r="D9" s="22"/>
      <c r="E9" s="22"/>
      <c r="F9" s="23"/>
    </row>
    <row r="10" spans="1:6">
      <c r="A10" s="24"/>
      <c r="B10" s="25"/>
      <c r="C10" s="25"/>
      <c r="D10" s="25"/>
      <c r="E10" s="25"/>
      <c r="F10" s="26"/>
    </row>
    <row r="11" spans="1:6">
      <c r="A11" s="24"/>
      <c r="B11" s="25"/>
      <c r="C11" s="25"/>
      <c r="D11" s="25"/>
      <c r="E11" s="25"/>
      <c r="F11" s="26"/>
    </row>
    <row r="12" spans="1:6">
      <c r="A12" s="24"/>
      <c r="B12" s="25"/>
      <c r="C12" s="25"/>
      <c r="D12" s="25"/>
      <c r="E12" s="25"/>
      <c r="F12" s="26"/>
    </row>
    <row r="13" spans="1:6">
      <c r="A13" s="27"/>
      <c r="B13" s="28"/>
      <c r="C13" s="28"/>
      <c r="D13" s="28"/>
      <c r="E13" s="28"/>
      <c r="F13" s="29"/>
    </row>
  </sheetData>
  <mergeCells count="2">
    <mergeCell ref="A1:F1"/>
    <mergeCell ref="A9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"/>
  <cols>
    <col min="1" max="1" width="28" customWidth="1"/>
    <col min="2" max="2" width="95" customWidth="1"/>
  </cols>
  <sheetData>
    <row r="1" spans="1:2">
      <c r="A1" s="1" t="s">
        <v>156</v>
      </c>
      <c r="B1" s="1" t="s">
        <v>157</v>
      </c>
    </row>
    <row r="2" spans="1:2" ht="32" customHeight="1">
      <c r="A2" s="2" t="s">
        <v>158</v>
      </c>
      <c r="B2" s="2" t="s">
        <v>159</v>
      </c>
    </row>
    <row r="3" spans="1:2" ht="32" customHeight="1">
      <c r="A3" s="2" t="s">
        <v>160</v>
      </c>
      <c r="B3" s="2" t="s">
        <v>161</v>
      </c>
    </row>
    <row r="4" spans="1:2" ht="32" customHeight="1">
      <c r="A4" s="2" t="s">
        <v>162</v>
      </c>
      <c r="B4" s="2" t="s">
        <v>163</v>
      </c>
    </row>
    <row r="5" spans="1:2" ht="32" customHeight="1">
      <c r="A5" s="2" t="s">
        <v>164</v>
      </c>
      <c r="B5" s="2" t="s">
        <v>165</v>
      </c>
    </row>
    <row r="6" spans="1:2" ht="32" customHeight="1">
      <c r="A6" s="2" t="s">
        <v>166</v>
      </c>
      <c r="B6" s="2" t="s">
        <v>167</v>
      </c>
    </row>
    <row r="7" spans="1:2" ht="32" customHeight="1">
      <c r="A7" s="2" t="s">
        <v>168</v>
      </c>
      <c r="B7" s="2" t="s">
        <v>169</v>
      </c>
    </row>
    <row r="8" spans="1:2" ht="32" customHeight="1">
      <c r="A8" s="2" t="s">
        <v>170</v>
      </c>
      <c r="B8" s="2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Események</vt:lpstr>
      <vt:lpstr>Összesítés</vt:lpstr>
      <vt:lpstr>Módszertan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Hetzer Miklós</dc:creator>
  <cp:lastModifiedBy>Hetzer Miklós</cp:lastModifiedBy>
  <dcterms:created xsi:type="dcterms:W3CDTF">2026-07-21T06:29:21Z</dcterms:created>
  <dcterms:modified xsi:type="dcterms:W3CDTF">2026-07-21T06:29:21Z</dcterms:modified>
</cp:coreProperties>
</file>