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Чек-лист Банк БСПБ" sheetId="3" r:id="rId1"/>
    <sheet name="Тестовый набор Банк БСПБ" sheetId="2" r:id="rId2"/>
    <sheet name="Баг-репорт" sheetId="4" r:id="rId3"/>
  </sheets>
  <calcPr calcId="144525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</calcChain>
</file>

<file path=xl/sharedStrings.xml><?xml version="1.0" encoding="utf-8"?>
<sst xmlns="http://schemas.openxmlformats.org/spreadsheetml/2006/main" count="335" uniqueCount="188">
  <si>
    <t>ID</t>
  </si>
  <si>
    <t>Приоритет</t>
  </si>
  <si>
    <t>Заголовок</t>
  </si>
  <si>
    <t>Предусловие</t>
  </si>
  <si>
    <t>Номер шага</t>
  </si>
  <si>
    <t>Шаги</t>
  </si>
  <si>
    <t>Ожидаемый результат</t>
  </si>
  <si>
    <t>Статус</t>
  </si>
  <si>
    <t>Комментарий</t>
  </si>
  <si>
    <t>ТС-1</t>
  </si>
  <si>
    <t>ТС-2</t>
  </si>
  <si>
    <t>ТС-5</t>
  </si>
  <si>
    <t>ТС-6</t>
  </si>
  <si>
    <t>ТС-7</t>
  </si>
  <si>
    <t>ТС-8</t>
  </si>
  <si>
    <t>ТС-13</t>
  </si>
  <si>
    <t>Средний</t>
  </si>
  <si>
    <t>Кликнуть по логотипу</t>
  </si>
  <si>
    <t>Переход на главную страницу</t>
  </si>
  <si>
    <t>Pass</t>
  </si>
  <si>
    <t>Открытие страницы сайта https://idemo.bspb.ru/</t>
  </si>
  <si>
    <t xml:space="preserve">Ввести в поле логина валидные данные </t>
  </si>
  <si>
    <t xml:space="preserve">Ввести в поле пароль валидные данные </t>
  </si>
  <si>
    <t>Нажать кнопку ВОЙТИ</t>
  </si>
  <si>
    <t>пароль demo</t>
  </si>
  <si>
    <t>логин demo</t>
  </si>
  <si>
    <t>код подтверждения 0000</t>
  </si>
  <si>
    <t>Поле принимает данные</t>
  </si>
  <si>
    <t>На номер телефона клиента отправлен код подтверждения (двухфакторная авторизация)</t>
  </si>
  <si>
    <t>Ввести код подтверждения</t>
  </si>
  <si>
    <t>Переход на главную страницу сайта</t>
  </si>
  <si>
    <t>ок</t>
  </si>
  <si>
    <t>Высокий</t>
  </si>
  <si>
    <t>Выходит окно с информацией о восстановлении доступа</t>
  </si>
  <si>
    <t>Обратиться в тех поддержку/позвонить в контакт-центр</t>
  </si>
  <si>
    <t>Предоставить личные данные</t>
  </si>
  <si>
    <t xml:space="preserve">Выходит сообщение о том, что введены неверные данные пользователя </t>
  </si>
  <si>
    <t>Система выдает предупреждение о том, что осталось 2 попытки</t>
  </si>
  <si>
    <t>Нажать повторно кнопку ВОЙТИ</t>
  </si>
  <si>
    <t>Найден БАГ</t>
  </si>
  <si>
    <t>Выходит окно двухфакторной авторизации. На номер телефона клиента отправлен код подтверждения.</t>
  </si>
  <si>
    <r>
      <t xml:space="preserve">Нажать </t>
    </r>
    <r>
      <rPr>
        <b/>
        <sz val="14"/>
        <color theme="1"/>
        <rFont val="Calibri"/>
        <family val="2"/>
        <charset val="204"/>
        <scheme val="minor"/>
      </rPr>
      <t>повторно</t>
    </r>
    <r>
      <rPr>
        <sz val="11"/>
        <color theme="1"/>
        <rFont val="Calibri"/>
        <family val="2"/>
        <scheme val="minor"/>
      </rPr>
      <t xml:space="preserve"> кнопку ВОЙТИ</t>
    </r>
  </si>
  <si>
    <t>Вход в ЛК Банка БСПБ с валидными данными</t>
  </si>
  <si>
    <r>
      <t xml:space="preserve">Ввести в поле логина </t>
    </r>
    <r>
      <rPr>
        <sz val="11"/>
        <color theme="1"/>
        <rFont val="Calibri"/>
        <family val="2"/>
        <scheme val="minor"/>
      </rPr>
      <t xml:space="preserve">валидные данные </t>
    </r>
  </si>
  <si>
    <r>
      <t xml:space="preserve">Ввести в поле пароль </t>
    </r>
    <r>
      <rPr>
        <b/>
        <sz val="14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scheme val="minor"/>
      </rPr>
      <t xml:space="preserve">валидные данные </t>
    </r>
  </si>
  <si>
    <t>ТС -3</t>
  </si>
  <si>
    <t xml:space="preserve">Выходит сообщение о том, что введены неверные данные пользователя. </t>
  </si>
  <si>
    <t>Система не выполняет вход в ЛК 2 и более раз.</t>
  </si>
  <si>
    <t>?</t>
  </si>
  <si>
    <r>
      <t xml:space="preserve">Ввести в поле логина </t>
    </r>
    <r>
      <rPr>
        <b/>
        <sz val="14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scheme val="minor"/>
      </rPr>
      <t xml:space="preserve">валидные данные </t>
    </r>
  </si>
  <si>
    <t>ТС -4</t>
  </si>
  <si>
    <t>Попытки входа 2 и более раз</t>
  </si>
  <si>
    <t>Система не выполняет вход в ЛК</t>
  </si>
  <si>
    <r>
      <t xml:space="preserve">Вход в ЛК Банка БСПБ с </t>
    </r>
    <r>
      <rPr>
        <b/>
        <sz val="14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scheme val="minor"/>
      </rPr>
      <t>валидными данными логина и пароля</t>
    </r>
  </si>
  <si>
    <r>
      <t xml:space="preserve">Вход в ЛК Банка БСПБ с </t>
    </r>
    <r>
      <rPr>
        <b/>
        <sz val="14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scheme val="minor"/>
      </rPr>
      <t xml:space="preserve">валидными данными </t>
    </r>
    <r>
      <rPr>
        <b/>
        <sz val="11"/>
        <color theme="1"/>
        <rFont val="Calibri"/>
        <family val="2"/>
        <charset val="204"/>
        <scheme val="minor"/>
      </rPr>
      <t>логина</t>
    </r>
  </si>
  <si>
    <r>
      <t xml:space="preserve">Вход в ЛК Банка БСПБ с </t>
    </r>
    <r>
      <rPr>
        <b/>
        <sz val="14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scheme val="minor"/>
      </rPr>
      <t xml:space="preserve">валидными данными </t>
    </r>
    <r>
      <rPr>
        <b/>
        <sz val="11"/>
        <color theme="1"/>
        <rFont val="Calibri"/>
        <family val="2"/>
        <charset val="204"/>
        <scheme val="minor"/>
      </rPr>
      <t>пароля</t>
    </r>
  </si>
  <si>
    <t>Низкий</t>
  </si>
  <si>
    <t xml:space="preserve">Смена языка при входе в ЛК Банка БСПБ </t>
  </si>
  <si>
    <t>Кликнуть на ссылку "Восстановить доступ" на форме входа в ЛК</t>
  </si>
  <si>
    <t>Кликнуть на ссылку смены языка на форме входа в ЛК на английский</t>
  </si>
  <si>
    <t>Кликнуть на ссылку смены языка на форме входа в ЛК на русский</t>
  </si>
  <si>
    <t>В форме входа все элеметы перевелись на английский язык</t>
  </si>
  <si>
    <t xml:space="preserve">В форме входа все элеметы перевелись на русский язык </t>
  </si>
  <si>
    <t>Вход на главную страницу ч/з ссылку об "Интернет-банке"</t>
  </si>
  <si>
    <t>Переход на главную страницу сайта без авторизации</t>
  </si>
  <si>
    <t>Кликнуть на ссылку на форме входа в ЛК "Об Интернет-банке"</t>
  </si>
  <si>
    <t>Переход на главную страницу по клику логотипа</t>
  </si>
  <si>
    <t>Fail</t>
  </si>
  <si>
    <t>ТС -9</t>
  </si>
  <si>
    <t>Кликабельность кнопки "Пригласить друзей"</t>
  </si>
  <si>
    <t>Кликнуть по кнопке "Пригласить друзей"</t>
  </si>
  <si>
    <t>Открытие окна для приглашения друзей</t>
  </si>
  <si>
    <t>ТС -10</t>
  </si>
  <si>
    <t>Кликабельность кнопки бонусов</t>
  </si>
  <si>
    <t>Вход в ЛК по форме</t>
  </si>
  <si>
    <t>Кликнуть по кнопке накопленных бонусов ЯРКО</t>
  </si>
  <si>
    <t>Открытие окна программы лояльности ЯРКО</t>
  </si>
  <si>
    <t>ТС -11</t>
  </si>
  <si>
    <t>Открытие окна программы лояльности МИЛИ</t>
  </si>
  <si>
    <t>Кликнуть по кнопке накопленных МИЛЕЙ</t>
  </si>
  <si>
    <t>ТС -12</t>
  </si>
  <si>
    <t>Кликабельность кнопки милей</t>
  </si>
  <si>
    <t>Кликабельность кнопки клиента</t>
  </si>
  <si>
    <t>Выбор клиента проходит успешно, страница перезагружается с обновлёнными данными</t>
  </si>
  <si>
    <t>Кликабельность кнопки аватара</t>
  </si>
  <si>
    <t>ТС -14</t>
  </si>
  <si>
    <t>Выходит окно с выбором аватара</t>
  </si>
  <si>
    <t>Выбор аватара</t>
  </si>
  <si>
    <t>Успешное прохождение ТС -13</t>
  </si>
  <si>
    <t>Успешное прохождение ТС -1</t>
  </si>
  <si>
    <t>В окне с аватарами кликнуть любой аватар</t>
  </si>
  <si>
    <t>Block</t>
  </si>
  <si>
    <t xml:space="preserve"> В демо-версии нет возможности поменять аватар</t>
  </si>
  <si>
    <t>Смена аватара</t>
  </si>
  <si>
    <t>ТС -15</t>
  </si>
  <si>
    <t>Кликабельность кнопки уведомлений от банка</t>
  </si>
  <si>
    <t>Выпадает окно переписки с банком</t>
  </si>
  <si>
    <t>ТС -16</t>
  </si>
  <si>
    <t>Кликабельность кнопки персональных предложений</t>
  </si>
  <si>
    <t>Кликнуть по кнопке персональных предложений (конфетка)</t>
  </si>
  <si>
    <t>Кликнуть по кнопке уведомлений от банка (письмо)</t>
  </si>
  <si>
    <t>Кликнуть по кнопке выбора аватара (яблочко)</t>
  </si>
  <si>
    <t>Кликнуть по кнопке выбора клиента (имя, фамилия)</t>
  </si>
  <si>
    <t>Выпадает окно персональных предложений</t>
  </si>
  <si>
    <t>Кликабельность кнопки контактов банка</t>
  </si>
  <si>
    <t>Кликнуть по кнопке контактов банка (трубка)</t>
  </si>
  <si>
    <t>Выпадает  модальное окно с контактами банка</t>
  </si>
  <si>
    <t>ТС -17</t>
  </si>
  <si>
    <t>Кликабельность кнопки настройки</t>
  </si>
  <si>
    <t>Кликнуть по кнопке настройки (шестерёнка)</t>
  </si>
  <si>
    <t>Выпадает  окно с настройками</t>
  </si>
  <si>
    <t>ТС -18</t>
  </si>
  <si>
    <t>Кликабельность кнопки ВЫЙТИ</t>
  </si>
  <si>
    <t>Кликнуть по кнопке ВЫЙТИ (крестик)</t>
  </si>
  <si>
    <t>Выход из системы, возврат к форме входа в ЛК</t>
  </si>
  <si>
    <t>ТС -19</t>
  </si>
  <si>
    <t>Кликабельность выпадающего окна Помощник</t>
  </si>
  <si>
    <t>Кликнуть по кнопке выпадающего окна (знак вопроса)</t>
  </si>
  <si>
    <t>Раскрытие выпадающего окна с 3-мя позициями: FAQ, визуальный помощник, обратная связь.</t>
  </si>
  <si>
    <t>ТС -20</t>
  </si>
  <si>
    <t>Успешное прохождение ТС -19</t>
  </si>
  <si>
    <t>Переход на вкладку "Часто задаваемые вопросы"</t>
  </si>
  <si>
    <t>Кликнуть по кнопке FAQ</t>
  </si>
  <si>
    <t>Открытие окна "Часто задаваемые вопросы"</t>
  </si>
  <si>
    <t>ТС -21</t>
  </si>
  <si>
    <t>Переход на вкладку "Обратная связь"</t>
  </si>
  <si>
    <t>Кликнуть по кнопке Обратная связь</t>
  </si>
  <si>
    <t>Вкладка не открывается</t>
  </si>
  <si>
    <t>Проверить вход в ЛК, переход на главную страницу</t>
  </si>
  <si>
    <t>Проверить все ли сообщения открываются в теле сайта на главной странице</t>
  </si>
  <si>
    <t>Проверить хедер сайта (персонализация) на главной странице</t>
  </si>
  <si>
    <t>Проверить окно "Умного" перевода на главной странице</t>
  </si>
  <si>
    <t>Проверить открываются ли все кнопки "Автоплатежи и подписки" на главной странице</t>
  </si>
  <si>
    <t>Проверить открываются все кнопки "Счета и последние операции" на главной странице</t>
  </si>
  <si>
    <t>Проверить открывается все кнопки "Мои события" на главной странице</t>
  </si>
  <si>
    <t>Проверить футер сайта со всеми ссылками на главной странице</t>
  </si>
  <si>
    <t>Проверить открываются ли все кнопки персональных предложений (тело сайта) на главной странице</t>
  </si>
  <si>
    <t>Описание + окружение</t>
  </si>
  <si>
    <t>Шаги воспроизведения</t>
  </si>
  <si>
    <t>ФР</t>
  </si>
  <si>
    <t>ОР</t>
  </si>
  <si>
    <t>Серьёзность</t>
  </si>
  <si>
    <t>БР - 1</t>
  </si>
  <si>
    <t>БР - 2</t>
  </si>
  <si>
    <t>БР - 3</t>
  </si>
  <si>
    <t>БР - 4</t>
  </si>
  <si>
    <t>БР - 5</t>
  </si>
  <si>
    <t>Во вкладке "Персональные предложения", при попытке перехода на страницу оформления вклада прямо в ИБ выкидывает на страницу поиска в браузер Google Chrome, Win 10, Chrome Версия 113.0.5672.127</t>
  </si>
  <si>
    <t>Во вкладке "Персональные предложения", при попытке перехода на страницу оформления вклада прямо в ИБ выкидывает на страницу поиска в браузер Google Chrome</t>
  </si>
  <si>
    <t>Переход на страницу банка для оформления вклада в ИБ.</t>
  </si>
  <si>
    <t>low</t>
  </si>
  <si>
    <t xml:space="preserve">Язык интерфейса должен поменяться на выбранный </t>
  </si>
  <si>
    <t>На главной странице сайта в футере при переключении языка страницы  - язык интерфейса не меняется</t>
  </si>
  <si>
    <t>На главной странице сайта в футере при переключении языка страницы  - язык интерфейса не меняется, Win 10, Chrome Версия 113.0.5672.127</t>
  </si>
  <si>
    <t>High</t>
  </si>
  <si>
    <t>Ошибка при попытке перейти на страницу сайта БСПБ при оформлении вклада в ИБ.</t>
  </si>
  <si>
    <t>Ошибка при переключении языка страницы в футере на странице сайта БСПБ</t>
  </si>
  <si>
    <t>Ошибка безопасности  при входе в ЛК  БСПБ с невалидными данными пароля</t>
  </si>
  <si>
    <r>
      <t xml:space="preserve">При входе в ЛК сайта банка БСПБ при вводе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scheme val="minor"/>
      </rPr>
      <t>валидных данных система позволяет авторизоваться, Win 10, Chrome Версия 113.0.5672.127</t>
    </r>
  </si>
  <si>
    <t>При входе в ЛК сайта банка БСПБ при вводе НЕвалидных данных система позволяет авторизоваться</t>
  </si>
  <si>
    <t>Система должна отказать во входе в ЛК</t>
  </si>
  <si>
    <t>ТС -2</t>
  </si>
  <si>
    <t xml:space="preserve">1. Зайти на сайт https://idemo.bspb.ru/, авторизоваться                              2. Открыть форму входа в ЛК                         3.Ввести в поле логина валидные данные                                 4.Ввести в поле пароль НЕвалидные данные                  5. Нажать кнопку ВОЙТИ  6.Нажать повторно кнопку ВОЙТИ                                               7. Ввести код подтверждения                        </t>
  </si>
  <si>
    <t xml:space="preserve">1. Зайти на сайт https://idemo.bspb.ru/ , авторизоваться                              2. На главной странице, в футере нажать на кнопку смены языка ENG/RUS                                                                   </t>
  </si>
  <si>
    <t xml:space="preserve">1. Зайти на сайт https://idemo.bspb.ru/, авторизоваться                              2. В хедере сайта нажать на кнопку "Персональные предложения" (конфетка)                           3. Нажать на ссылку "Предлагаем  оформить вклад прямо в ИБ"                                            </t>
  </si>
  <si>
    <t>Вкладка должна открыться</t>
  </si>
  <si>
    <t xml:space="preserve">1. Зайти на сайт https://idemo.bspb.ru/, авторизоваться                                2. На главной странице кликнуть на вкладку "Обзор" . 3. Кликнуть на ссылку  "Потребительский кредит"          </t>
  </si>
  <si>
    <t>При переходе на страницу потребительского кредита во вкладке "Обзор" (главная странице сайта БСПБ), система сообщает ошибку 404 /страница не найдена.</t>
  </si>
  <si>
    <t>При переходе на страницу потребительского кредита во вкладке "Обзор" (главная странице сайта БСПБ), сообщает ошибку 404 /страница не найдена, Win 10, Chrome Версия 113.0.5672.127</t>
  </si>
  <si>
    <t>Страница должна открываться с информацией о потребительском кредите.</t>
  </si>
  <si>
    <t>Medium</t>
  </si>
  <si>
    <t>Восстановление доступа входа в ЛК Банка БСПБ</t>
  </si>
  <si>
    <t>Вложения</t>
  </si>
  <si>
    <t>http://joxi.ru/VrwgkKJfgRQL8r</t>
  </si>
  <si>
    <t>http://joxi.ru/82QowRli4zM0Zr</t>
  </si>
  <si>
    <t xml:space="preserve">http://joxi.ru/Q2KJwWoigo7eRm    </t>
  </si>
  <si>
    <t>Ошибка при переходе на страницу потребительского кредита во вкладке "Обзор"(главная странице сайта БСПБ)</t>
  </si>
  <si>
    <t xml:space="preserve">http://joxi.ru/KAxG1ZqCwEeO92 </t>
  </si>
  <si>
    <t xml:space="preserve">http://joxi.ru/GrqORQkHbEj7Z2 </t>
  </si>
  <si>
    <t>Комментарии</t>
  </si>
  <si>
    <t>Fall</t>
  </si>
  <si>
    <t>БР -2</t>
  </si>
  <si>
    <t>БР -1</t>
  </si>
  <si>
    <t>При нажатии кнопки "Обратная связь" в хедере на главной странице сайта БСПБ, команда не срабатывает (страница не открывается),Win 10, Chrome Версия 113.0.5672.127</t>
  </si>
  <si>
    <t>Ошибка при нажатии кнопки "Обратная связь" в хедере на главной странице сайта БСПБ</t>
  </si>
  <si>
    <t>При нажатии кнопки "Обратная связь" в хедере на главной странице сайта БСПБ, команда не срабатывает (страница не открывается)</t>
  </si>
  <si>
    <t xml:space="preserve">1. Зайти на сайт https://idemo.bspb.ru/, авторизоваться                                2. На главной странице, в хедере нажать на кнопку "Помощник" (знак вопроса)    3. Кликнуть на кнопку "Обратная  связь"                                                               </t>
  </si>
  <si>
    <t>Проверить все основные раскрывающиеся вкладки (9 шт) на главной странице (в хедере)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</si>
</sst>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1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9" borderId="1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3" fillId="6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6" fillId="0" borderId="1" xfId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0" fillId="3" borderId="1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oxi.ru/Q2KJwWoigo7eRm" TargetMode="External"/><Relationship Id="rId2" Type="http://schemas.openxmlformats.org/officeDocument/2006/relationships/hyperlink" Target="http://joxi.ru/82QowRli4zM0Zr" TargetMode="External"/><Relationship Id="rId1" Type="http://schemas.openxmlformats.org/officeDocument/2006/relationships/hyperlink" Target="http://joxi.ru/VrwgkKJfgRQL8r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joxi.ru/GrqORQkHbEj7Z2" TargetMode="External"/><Relationship Id="rId4" Type="http://schemas.openxmlformats.org/officeDocument/2006/relationships/hyperlink" Target="http://joxi.ru/KAxG1ZqCwEeO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3" sqref="B23"/>
    </sheetView>
  </sheetViews>
  <sheetFormatPr defaultRowHeight="15" x14ac:dyDescent="0.25"/>
  <cols>
    <col min="2" max="2" width="96.85546875" bestFit="1" customWidth="1"/>
    <col min="4" max="4" width="14.140625" customWidth="1"/>
  </cols>
  <sheetData>
    <row r="1" spans="1:4" ht="26.25" x14ac:dyDescent="0.25">
      <c r="A1" s="13" t="s">
        <v>0</v>
      </c>
      <c r="B1" s="13" t="s">
        <v>2</v>
      </c>
      <c r="C1" s="13" t="s">
        <v>7</v>
      </c>
      <c r="D1" s="27" t="s">
        <v>179</v>
      </c>
    </row>
    <row r="2" spans="1:4" x14ac:dyDescent="0.25">
      <c r="A2" s="10">
        <v>1</v>
      </c>
      <c r="B2" s="10" t="s">
        <v>128</v>
      </c>
      <c r="C2" s="28" t="s">
        <v>180</v>
      </c>
      <c r="D2" s="10" t="s">
        <v>144</v>
      </c>
    </row>
    <row r="3" spans="1:4" x14ac:dyDescent="0.25">
      <c r="A3" s="10">
        <f>A2+1</f>
        <v>2</v>
      </c>
      <c r="B3" s="10" t="s">
        <v>130</v>
      </c>
      <c r="C3" s="14" t="s">
        <v>19</v>
      </c>
      <c r="D3" s="10"/>
    </row>
    <row r="4" spans="1:4" x14ac:dyDescent="0.25">
      <c r="A4" s="10">
        <f t="shared" ref="A4:A11" si="0">A3+1</f>
        <v>3</v>
      </c>
      <c r="B4" s="10" t="s">
        <v>187</v>
      </c>
      <c r="C4" s="29" t="s">
        <v>180</v>
      </c>
      <c r="D4" s="10" t="s">
        <v>145</v>
      </c>
    </row>
    <row r="5" spans="1:4" x14ac:dyDescent="0.25">
      <c r="A5" s="10">
        <f t="shared" si="0"/>
        <v>4</v>
      </c>
      <c r="B5" s="10" t="s">
        <v>131</v>
      </c>
      <c r="C5" s="14" t="s">
        <v>19</v>
      </c>
      <c r="D5" s="10"/>
    </row>
    <row r="6" spans="1:4" x14ac:dyDescent="0.25">
      <c r="A6" s="10">
        <f t="shared" si="0"/>
        <v>5</v>
      </c>
      <c r="B6" s="10" t="s">
        <v>132</v>
      </c>
      <c r="C6" s="14" t="s">
        <v>19</v>
      </c>
      <c r="D6" s="10"/>
    </row>
    <row r="7" spans="1:4" x14ac:dyDescent="0.25">
      <c r="A7" s="10">
        <f t="shared" si="0"/>
        <v>6</v>
      </c>
      <c r="B7" s="10" t="s">
        <v>133</v>
      </c>
      <c r="C7" s="14" t="s">
        <v>19</v>
      </c>
      <c r="D7" s="10"/>
    </row>
    <row r="8" spans="1:4" x14ac:dyDescent="0.25">
      <c r="A8" s="10">
        <f t="shared" si="0"/>
        <v>7</v>
      </c>
      <c r="B8" s="10" t="s">
        <v>134</v>
      </c>
      <c r="C8" s="14" t="s">
        <v>19</v>
      </c>
      <c r="D8" s="10"/>
    </row>
    <row r="9" spans="1:4" x14ac:dyDescent="0.25">
      <c r="A9" s="10">
        <f t="shared" si="0"/>
        <v>8</v>
      </c>
      <c r="B9" s="10" t="s">
        <v>135</v>
      </c>
      <c r="C9" s="29" t="s">
        <v>180</v>
      </c>
      <c r="D9" s="10" t="s">
        <v>181</v>
      </c>
    </row>
    <row r="10" spans="1:4" x14ac:dyDescent="0.25">
      <c r="A10" s="10">
        <f t="shared" si="0"/>
        <v>9</v>
      </c>
      <c r="B10" s="10" t="s">
        <v>136</v>
      </c>
      <c r="C10" s="29" t="s">
        <v>180</v>
      </c>
      <c r="D10" s="10" t="s">
        <v>182</v>
      </c>
    </row>
    <row r="11" spans="1:4" x14ac:dyDescent="0.25">
      <c r="A11" s="10">
        <f t="shared" si="0"/>
        <v>10</v>
      </c>
      <c r="B11" s="10" t="s">
        <v>129</v>
      </c>
      <c r="C11" s="14" t="s">
        <v>19</v>
      </c>
      <c r="D1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zoomScaleNormal="100" workbookViewId="0">
      <pane ySplit="1" topLeftCell="A2" activePane="bottomLeft" state="frozen"/>
      <selection pane="bottomLeft" activeCell="D26" sqref="D26"/>
    </sheetView>
  </sheetViews>
  <sheetFormatPr defaultRowHeight="15" x14ac:dyDescent="0.25"/>
  <cols>
    <col min="1" max="1" width="6" customWidth="1"/>
    <col min="2" max="2" width="10.85546875" bestFit="1" customWidth="1"/>
    <col min="3" max="3" width="20.85546875" bestFit="1" customWidth="1"/>
    <col min="4" max="4" width="45.85546875" bestFit="1" customWidth="1"/>
    <col min="5" max="5" width="12" bestFit="1" customWidth="1"/>
    <col min="6" max="6" width="39" bestFit="1" customWidth="1"/>
    <col min="7" max="7" width="31" customWidth="1"/>
    <col min="8" max="8" width="6.7109375" bestFit="1" customWidth="1"/>
    <col min="9" max="9" width="24.140625" bestFit="1" customWidth="1"/>
  </cols>
  <sheetData>
    <row r="1" spans="1:10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0"/>
    </row>
    <row r="2" spans="1:10" s="1" customFormat="1" ht="45" x14ac:dyDescent="0.25">
      <c r="A2" s="16" t="s">
        <v>9</v>
      </c>
      <c r="B2" s="11" t="s">
        <v>32</v>
      </c>
      <c r="C2" s="11" t="s">
        <v>42</v>
      </c>
      <c r="D2" s="11" t="s">
        <v>20</v>
      </c>
      <c r="E2" s="11">
        <v>1</v>
      </c>
      <c r="F2" s="11" t="s">
        <v>21</v>
      </c>
      <c r="G2" s="11" t="s">
        <v>27</v>
      </c>
      <c r="H2" s="17" t="s">
        <v>19</v>
      </c>
      <c r="I2" s="11" t="s">
        <v>25</v>
      </c>
      <c r="J2" s="11"/>
    </row>
    <row r="3" spans="1:10" s="1" customFormat="1" x14ac:dyDescent="0.25">
      <c r="A3" s="11"/>
      <c r="B3" s="11"/>
      <c r="C3" s="11"/>
      <c r="D3" s="11"/>
      <c r="E3" s="11">
        <v>2</v>
      </c>
      <c r="F3" s="11" t="s">
        <v>22</v>
      </c>
      <c r="G3" s="11" t="s">
        <v>27</v>
      </c>
      <c r="H3" s="17" t="s">
        <v>19</v>
      </c>
      <c r="I3" s="11" t="s">
        <v>24</v>
      </c>
      <c r="J3" s="11"/>
    </row>
    <row r="4" spans="1:10" s="1" customFormat="1" ht="60" x14ac:dyDescent="0.25">
      <c r="A4" s="11"/>
      <c r="B4" s="11"/>
      <c r="C4" s="11"/>
      <c r="D4" s="11"/>
      <c r="E4" s="11">
        <v>3</v>
      </c>
      <c r="F4" s="11" t="s">
        <v>23</v>
      </c>
      <c r="G4" s="11" t="s">
        <v>40</v>
      </c>
      <c r="H4" s="17" t="s">
        <v>19</v>
      </c>
      <c r="I4" s="11" t="s">
        <v>26</v>
      </c>
      <c r="J4" s="11"/>
    </row>
    <row r="5" spans="1:10" s="1" customFormat="1" ht="30" x14ac:dyDescent="0.25">
      <c r="A5" s="11"/>
      <c r="B5" s="11"/>
      <c r="C5" s="11"/>
      <c r="D5" s="11"/>
      <c r="E5" s="11">
        <v>4</v>
      </c>
      <c r="F5" s="11" t="s">
        <v>29</v>
      </c>
      <c r="G5" s="11" t="s">
        <v>30</v>
      </c>
      <c r="H5" s="17" t="s">
        <v>19</v>
      </c>
      <c r="I5" s="11" t="s">
        <v>31</v>
      </c>
      <c r="J5" s="11"/>
    </row>
    <row r="6" spans="1:10" s="3" customForma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 s="1" customFormat="1" ht="48.75" x14ac:dyDescent="0.25">
      <c r="A7" s="19" t="s">
        <v>10</v>
      </c>
      <c r="B7" s="11" t="s">
        <v>32</v>
      </c>
      <c r="C7" s="11" t="s">
        <v>55</v>
      </c>
      <c r="D7" s="11" t="s">
        <v>20</v>
      </c>
      <c r="E7" s="11">
        <v>1</v>
      </c>
      <c r="F7" s="11" t="s">
        <v>43</v>
      </c>
      <c r="G7" s="11" t="s">
        <v>27</v>
      </c>
      <c r="H7" s="17" t="s">
        <v>19</v>
      </c>
      <c r="I7" s="11"/>
      <c r="J7" s="11"/>
    </row>
    <row r="8" spans="1:10" s="1" customFormat="1" ht="33.75" x14ac:dyDescent="0.25">
      <c r="A8" s="11"/>
      <c r="B8" s="11"/>
      <c r="C8" s="11"/>
      <c r="D8" s="11"/>
      <c r="E8" s="11">
        <v>2</v>
      </c>
      <c r="F8" s="11" t="s">
        <v>44</v>
      </c>
      <c r="G8" s="11" t="s">
        <v>27</v>
      </c>
      <c r="H8" s="17" t="s">
        <v>19</v>
      </c>
      <c r="I8" s="11"/>
      <c r="J8" s="11"/>
    </row>
    <row r="9" spans="1:10" s="1" customFormat="1" ht="45" x14ac:dyDescent="0.25">
      <c r="A9" s="11"/>
      <c r="B9" s="11"/>
      <c r="C9" s="11"/>
      <c r="D9" s="11"/>
      <c r="E9" s="11">
        <v>3</v>
      </c>
      <c r="F9" s="11" t="s">
        <v>23</v>
      </c>
      <c r="G9" s="11" t="s">
        <v>36</v>
      </c>
      <c r="H9" s="17" t="s">
        <v>19</v>
      </c>
      <c r="I9" s="11" t="s">
        <v>37</v>
      </c>
      <c r="J9" s="11"/>
    </row>
    <row r="10" spans="1:10" s="1" customFormat="1" ht="60.75" x14ac:dyDescent="0.3">
      <c r="A10" s="11"/>
      <c r="B10" s="11"/>
      <c r="C10" s="11"/>
      <c r="D10" s="11"/>
      <c r="E10" s="11">
        <v>4</v>
      </c>
      <c r="F10" s="11" t="s">
        <v>41</v>
      </c>
      <c r="G10" s="11" t="s">
        <v>40</v>
      </c>
      <c r="H10" s="19" t="s">
        <v>67</v>
      </c>
      <c r="I10" s="11" t="s">
        <v>26</v>
      </c>
      <c r="J10" s="25" t="s">
        <v>39</v>
      </c>
    </row>
    <row r="11" spans="1:10" s="1" customFormat="1" ht="30" x14ac:dyDescent="0.25">
      <c r="A11" s="11"/>
      <c r="B11" s="11"/>
      <c r="C11" s="11"/>
      <c r="D11" s="11"/>
      <c r="E11" s="11">
        <v>5</v>
      </c>
      <c r="F11" s="11" t="s">
        <v>29</v>
      </c>
      <c r="G11" s="11" t="s">
        <v>30</v>
      </c>
      <c r="H11" s="19" t="s">
        <v>67</v>
      </c>
      <c r="I11" s="11"/>
      <c r="J11" s="25"/>
    </row>
    <row r="12" spans="1:10" s="3" customForma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0" s="1" customFormat="1" ht="48.75" x14ac:dyDescent="0.25">
      <c r="A13" s="19" t="s">
        <v>45</v>
      </c>
      <c r="B13" s="11" t="s">
        <v>32</v>
      </c>
      <c r="C13" s="11" t="s">
        <v>54</v>
      </c>
      <c r="D13" s="11" t="s">
        <v>20</v>
      </c>
      <c r="E13" s="11">
        <v>1</v>
      </c>
      <c r="F13" s="11" t="s">
        <v>49</v>
      </c>
      <c r="G13" s="11" t="s">
        <v>27</v>
      </c>
      <c r="H13" s="17" t="s">
        <v>19</v>
      </c>
      <c r="I13" s="11"/>
      <c r="J13" s="11"/>
    </row>
    <row r="14" spans="1:10" s="1" customFormat="1" x14ac:dyDescent="0.25">
      <c r="A14" s="11"/>
      <c r="B14" s="11"/>
      <c r="C14" s="11"/>
      <c r="D14" s="11"/>
      <c r="E14" s="11">
        <v>2</v>
      </c>
      <c r="F14" s="11" t="s">
        <v>22</v>
      </c>
      <c r="G14" s="11" t="s">
        <v>27</v>
      </c>
      <c r="H14" s="17" t="s">
        <v>19</v>
      </c>
      <c r="I14" s="11"/>
      <c r="J14" s="11"/>
    </row>
    <row r="15" spans="1:10" s="1" customFormat="1" ht="45" x14ac:dyDescent="0.25">
      <c r="A15" s="11"/>
      <c r="B15" s="11"/>
      <c r="C15" s="11"/>
      <c r="D15" s="11"/>
      <c r="E15" s="11">
        <v>3</v>
      </c>
      <c r="F15" s="11" t="s">
        <v>23</v>
      </c>
      <c r="G15" s="11" t="s">
        <v>46</v>
      </c>
      <c r="H15" s="17" t="s">
        <v>19</v>
      </c>
      <c r="I15" s="11" t="s">
        <v>37</v>
      </c>
      <c r="J15" s="11"/>
    </row>
    <row r="16" spans="1:10" s="1" customFormat="1" ht="30" x14ac:dyDescent="0.25">
      <c r="A16" s="11"/>
      <c r="B16" s="11"/>
      <c r="C16" s="11"/>
      <c r="D16" s="11"/>
      <c r="E16" s="11">
        <v>4</v>
      </c>
      <c r="F16" s="11" t="s">
        <v>38</v>
      </c>
      <c r="G16" s="11" t="s">
        <v>47</v>
      </c>
      <c r="H16" s="17" t="s">
        <v>19</v>
      </c>
      <c r="I16" s="11"/>
      <c r="J16" s="11"/>
    </row>
    <row r="17" spans="1:10" s="3" customFormat="1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s="1" customFormat="1" ht="63.75" x14ac:dyDescent="0.25">
      <c r="A18" s="19" t="s">
        <v>50</v>
      </c>
      <c r="B18" s="11" t="s">
        <v>32</v>
      </c>
      <c r="C18" s="11" t="s">
        <v>53</v>
      </c>
      <c r="D18" s="11" t="s">
        <v>20</v>
      </c>
      <c r="E18" s="11">
        <v>1</v>
      </c>
      <c r="F18" s="11" t="s">
        <v>49</v>
      </c>
      <c r="G18" s="11" t="s">
        <v>27</v>
      </c>
      <c r="H18" s="17" t="s">
        <v>19</v>
      </c>
      <c r="I18" s="11"/>
      <c r="J18" s="11"/>
    </row>
    <row r="19" spans="1:10" s="1" customFormat="1" ht="33.75" x14ac:dyDescent="0.25">
      <c r="A19" s="11"/>
      <c r="B19" s="11"/>
      <c r="C19" s="11"/>
      <c r="D19" s="11"/>
      <c r="E19" s="11">
        <v>2</v>
      </c>
      <c r="F19" s="11" t="s">
        <v>44</v>
      </c>
      <c r="G19" s="11" t="s">
        <v>27</v>
      </c>
      <c r="H19" s="17" t="s">
        <v>19</v>
      </c>
      <c r="I19" s="11"/>
      <c r="J19" s="11"/>
    </row>
    <row r="20" spans="1:10" s="1" customFormat="1" ht="45" x14ac:dyDescent="0.25">
      <c r="A20" s="11"/>
      <c r="B20" s="11"/>
      <c r="C20" s="11"/>
      <c r="D20" s="11"/>
      <c r="E20" s="11">
        <v>3</v>
      </c>
      <c r="F20" s="11" t="s">
        <v>23</v>
      </c>
      <c r="G20" s="11" t="s">
        <v>46</v>
      </c>
      <c r="H20" s="17" t="s">
        <v>19</v>
      </c>
      <c r="I20" s="11" t="s">
        <v>37</v>
      </c>
      <c r="J20" s="11"/>
    </row>
    <row r="21" spans="1:10" s="1" customFormat="1" ht="30" x14ac:dyDescent="0.25">
      <c r="A21" s="11"/>
      <c r="B21" s="11"/>
      <c r="C21" s="11"/>
      <c r="D21" s="11"/>
      <c r="E21" s="11">
        <v>4</v>
      </c>
      <c r="F21" s="11" t="s">
        <v>38</v>
      </c>
      <c r="G21" s="11" t="s">
        <v>52</v>
      </c>
      <c r="H21" s="17" t="s">
        <v>48</v>
      </c>
      <c r="I21" s="11" t="s">
        <v>51</v>
      </c>
      <c r="J21" s="11"/>
    </row>
    <row r="22" spans="1:10" s="2" customFormat="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spans="1:10" s="1" customFormat="1" ht="45" x14ac:dyDescent="0.25">
      <c r="A23" s="19" t="s">
        <v>11</v>
      </c>
      <c r="B23" s="11" t="s">
        <v>32</v>
      </c>
      <c r="C23" s="11" t="s">
        <v>171</v>
      </c>
      <c r="D23" s="11" t="s">
        <v>20</v>
      </c>
      <c r="E23" s="11">
        <v>1</v>
      </c>
      <c r="F23" s="11" t="s">
        <v>58</v>
      </c>
      <c r="G23" s="11" t="s">
        <v>33</v>
      </c>
      <c r="H23" s="17" t="s">
        <v>19</v>
      </c>
      <c r="I23" s="11"/>
      <c r="J23" s="11"/>
    </row>
    <row r="24" spans="1:10" s="1" customFormat="1" ht="30" x14ac:dyDescent="0.25">
      <c r="A24" s="11"/>
      <c r="B24" s="11"/>
      <c r="C24" s="11"/>
      <c r="D24" s="11"/>
      <c r="E24" s="11">
        <v>2</v>
      </c>
      <c r="F24" s="11" t="s">
        <v>34</v>
      </c>
      <c r="G24" s="11" t="s">
        <v>35</v>
      </c>
      <c r="H24" s="17" t="s">
        <v>19</v>
      </c>
      <c r="I24" s="11"/>
      <c r="J24" s="11"/>
    </row>
    <row r="25" spans="1:10" s="1" customFormat="1" x14ac:dyDescent="0.25">
      <c r="A25" s="11"/>
      <c r="B25" s="11"/>
      <c r="C25" s="11"/>
      <c r="D25" s="11"/>
      <c r="E25" s="11">
        <v>3</v>
      </c>
      <c r="F25" s="11" t="s">
        <v>21</v>
      </c>
      <c r="G25" s="11" t="s">
        <v>27</v>
      </c>
      <c r="H25" s="17" t="s">
        <v>19</v>
      </c>
      <c r="I25" s="11"/>
      <c r="J25" s="11"/>
    </row>
    <row r="26" spans="1:10" s="1" customFormat="1" x14ac:dyDescent="0.25">
      <c r="A26" s="11"/>
      <c r="B26" s="11"/>
      <c r="C26" s="11"/>
      <c r="D26" s="11"/>
      <c r="E26" s="11">
        <v>4</v>
      </c>
      <c r="F26" s="11" t="s">
        <v>22</v>
      </c>
      <c r="G26" s="11" t="s">
        <v>27</v>
      </c>
      <c r="H26" s="17" t="s">
        <v>19</v>
      </c>
      <c r="I26" s="11"/>
      <c r="J26" s="11"/>
    </row>
    <row r="27" spans="1:10" s="1" customFormat="1" ht="45" x14ac:dyDescent="0.25">
      <c r="A27" s="11"/>
      <c r="B27" s="11"/>
      <c r="C27" s="11"/>
      <c r="D27" s="11"/>
      <c r="E27" s="11">
        <v>5</v>
      </c>
      <c r="F27" s="11" t="s">
        <v>23</v>
      </c>
      <c r="G27" s="11" t="s">
        <v>28</v>
      </c>
      <c r="H27" s="17" t="s">
        <v>19</v>
      </c>
      <c r="I27" s="11"/>
      <c r="J27" s="11"/>
    </row>
    <row r="28" spans="1:10" s="1" customFormat="1" ht="30" x14ac:dyDescent="0.25">
      <c r="A28" s="11"/>
      <c r="B28" s="11"/>
      <c r="C28" s="11"/>
      <c r="D28" s="11"/>
      <c r="E28" s="11">
        <v>6</v>
      </c>
      <c r="F28" s="11" t="s">
        <v>29</v>
      </c>
      <c r="G28" s="11" t="s">
        <v>30</v>
      </c>
      <c r="H28" s="17" t="s">
        <v>19</v>
      </c>
      <c r="I28" s="11"/>
      <c r="J28" s="11"/>
    </row>
    <row r="29" spans="1:10" s="3" customForma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 s="1" customFormat="1" ht="45" x14ac:dyDescent="0.25">
      <c r="A30" s="19" t="s">
        <v>12</v>
      </c>
      <c r="B30" s="11" t="s">
        <v>56</v>
      </c>
      <c r="C30" s="11" t="s">
        <v>57</v>
      </c>
      <c r="D30" s="11" t="s">
        <v>20</v>
      </c>
      <c r="E30" s="11">
        <v>1</v>
      </c>
      <c r="F30" s="11" t="s">
        <v>59</v>
      </c>
      <c r="G30" s="11" t="s">
        <v>61</v>
      </c>
      <c r="H30" s="17" t="s">
        <v>19</v>
      </c>
      <c r="I30" s="11"/>
      <c r="J30" s="11"/>
    </row>
    <row r="31" spans="1:10" s="1" customFormat="1" ht="30" x14ac:dyDescent="0.25">
      <c r="A31" s="11"/>
      <c r="B31" s="11"/>
      <c r="C31" s="11"/>
      <c r="D31" s="11"/>
      <c r="E31" s="11">
        <v>2</v>
      </c>
      <c r="F31" s="11" t="s">
        <v>60</v>
      </c>
      <c r="G31" s="11" t="s">
        <v>62</v>
      </c>
      <c r="H31" s="17" t="s">
        <v>19</v>
      </c>
      <c r="I31" s="11"/>
      <c r="J31" s="11"/>
    </row>
    <row r="32" spans="1:10" s="3" customForma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 s="1" customFormat="1" ht="45" x14ac:dyDescent="0.25">
      <c r="A33" s="19" t="s">
        <v>13</v>
      </c>
      <c r="B33" s="11" t="s">
        <v>56</v>
      </c>
      <c r="C33" s="11" t="s">
        <v>63</v>
      </c>
      <c r="D33" s="11" t="s">
        <v>20</v>
      </c>
      <c r="E33" s="11">
        <v>1</v>
      </c>
      <c r="F33" s="11" t="s">
        <v>65</v>
      </c>
      <c r="G33" s="11" t="s">
        <v>64</v>
      </c>
      <c r="H33" s="17" t="s">
        <v>19</v>
      </c>
      <c r="I33" s="11"/>
      <c r="J33" s="11"/>
    </row>
    <row r="34" spans="1:10" s="3" customFormat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 s="1" customFormat="1" ht="45" x14ac:dyDescent="0.25">
      <c r="A35" s="19" t="s">
        <v>14</v>
      </c>
      <c r="B35" s="11" t="s">
        <v>16</v>
      </c>
      <c r="C35" s="11" t="s">
        <v>66</v>
      </c>
      <c r="D35" s="11" t="s">
        <v>20</v>
      </c>
      <c r="E35" s="11">
        <v>1</v>
      </c>
      <c r="F35" s="11" t="s">
        <v>17</v>
      </c>
      <c r="G35" s="11" t="s">
        <v>18</v>
      </c>
      <c r="H35" s="17" t="s">
        <v>19</v>
      </c>
      <c r="I35" s="11"/>
      <c r="J35" s="11"/>
    </row>
    <row r="36" spans="1:10" s="1" customFormat="1" x14ac:dyDescent="0.25">
      <c r="A36" s="19"/>
      <c r="B36" s="11"/>
      <c r="C36" s="11"/>
      <c r="D36" s="11" t="s">
        <v>74</v>
      </c>
      <c r="E36" s="11"/>
      <c r="F36" s="11"/>
      <c r="G36" s="11"/>
      <c r="H36" s="17"/>
      <c r="I36" s="11"/>
      <c r="J36" s="11"/>
    </row>
    <row r="37" spans="1:10" s="3" customForma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 s="1" customFormat="1" ht="45" x14ac:dyDescent="0.25">
      <c r="A38" s="16" t="s">
        <v>68</v>
      </c>
      <c r="B38" s="11" t="s">
        <v>56</v>
      </c>
      <c r="C38" s="11" t="s">
        <v>69</v>
      </c>
      <c r="D38" s="11" t="s">
        <v>20</v>
      </c>
      <c r="E38" s="11">
        <v>1</v>
      </c>
      <c r="F38" s="11" t="s">
        <v>70</v>
      </c>
      <c r="G38" s="11" t="s">
        <v>71</v>
      </c>
      <c r="H38" s="17" t="s">
        <v>19</v>
      </c>
      <c r="I38" s="11"/>
      <c r="J38" s="11"/>
    </row>
    <row r="39" spans="1:10" s="1" customFormat="1" x14ac:dyDescent="0.25">
      <c r="A39" s="16"/>
      <c r="B39" s="11"/>
      <c r="C39" s="11"/>
      <c r="D39" s="11" t="s">
        <v>89</v>
      </c>
      <c r="E39" s="11"/>
      <c r="F39" s="11"/>
      <c r="G39" s="11"/>
      <c r="H39" s="17"/>
      <c r="I39" s="11"/>
      <c r="J39" s="11"/>
    </row>
    <row r="40" spans="1:10" s="3" customForma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0" s="1" customFormat="1" ht="30" x14ac:dyDescent="0.25">
      <c r="A41" s="16" t="s">
        <v>72</v>
      </c>
      <c r="B41" s="11" t="s">
        <v>56</v>
      </c>
      <c r="C41" s="11" t="s">
        <v>73</v>
      </c>
      <c r="D41" s="11" t="s">
        <v>20</v>
      </c>
      <c r="E41" s="11">
        <v>1</v>
      </c>
      <c r="F41" s="11" t="s">
        <v>75</v>
      </c>
      <c r="G41" s="11" t="s">
        <v>76</v>
      </c>
      <c r="H41" s="17" t="s">
        <v>19</v>
      </c>
      <c r="I41" s="11"/>
      <c r="J41" s="11"/>
    </row>
    <row r="42" spans="1:10" s="1" customFormat="1" x14ac:dyDescent="0.25">
      <c r="A42" s="19"/>
      <c r="B42" s="11"/>
      <c r="C42" s="11"/>
      <c r="D42" s="11" t="s">
        <v>89</v>
      </c>
      <c r="E42" s="11"/>
      <c r="F42" s="11"/>
      <c r="G42" s="11"/>
      <c r="H42" s="11"/>
      <c r="I42" s="11"/>
      <c r="J42" s="11"/>
    </row>
    <row r="43" spans="1:10" s="3" customForma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0" s="1" customFormat="1" ht="30" x14ac:dyDescent="0.25">
      <c r="A44" s="16" t="s">
        <v>77</v>
      </c>
      <c r="B44" s="11" t="s">
        <v>56</v>
      </c>
      <c r="C44" s="11" t="s">
        <v>81</v>
      </c>
      <c r="D44" s="11" t="s">
        <v>20</v>
      </c>
      <c r="E44" s="11">
        <v>1</v>
      </c>
      <c r="F44" s="11" t="s">
        <v>79</v>
      </c>
      <c r="G44" s="11" t="s">
        <v>78</v>
      </c>
      <c r="H44" s="17" t="s">
        <v>19</v>
      </c>
      <c r="I44" s="11"/>
      <c r="J44" s="11"/>
    </row>
    <row r="45" spans="1:10" s="1" customFormat="1" x14ac:dyDescent="0.25">
      <c r="A45" s="19"/>
      <c r="B45" s="11"/>
      <c r="C45" s="11"/>
      <c r="D45" s="11" t="s">
        <v>89</v>
      </c>
      <c r="E45" s="11"/>
      <c r="F45" s="11"/>
      <c r="G45" s="11"/>
      <c r="H45" s="11"/>
      <c r="I45" s="11"/>
      <c r="J45" s="11"/>
    </row>
    <row r="46" spans="1:10" s="3" customForma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 s="1" customFormat="1" ht="60" x14ac:dyDescent="0.25">
      <c r="A47" s="19" t="s">
        <v>80</v>
      </c>
      <c r="B47" s="11" t="s">
        <v>16</v>
      </c>
      <c r="C47" s="11" t="s">
        <v>82</v>
      </c>
      <c r="D47" s="11" t="s">
        <v>20</v>
      </c>
      <c r="E47" s="11">
        <v>1</v>
      </c>
      <c r="F47" s="11" t="s">
        <v>102</v>
      </c>
      <c r="G47" s="11" t="s">
        <v>83</v>
      </c>
      <c r="H47" s="17" t="s">
        <v>19</v>
      </c>
      <c r="I47" s="11"/>
      <c r="J47" s="11"/>
    </row>
    <row r="48" spans="1:10" s="1" customFormat="1" x14ac:dyDescent="0.25">
      <c r="A48" s="11"/>
      <c r="B48" s="11"/>
      <c r="C48" s="11"/>
      <c r="D48" s="11" t="s">
        <v>89</v>
      </c>
      <c r="E48" s="11"/>
      <c r="F48" s="11"/>
      <c r="G48" s="11"/>
      <c r="H48" s="11"/>
      <c r="I48" s="11"/>
      <c r="J48" s="11"/>
    </row>
    <row r="49" spans="1:10" s="3" customForma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</row>
    <row r="50" spans="1:10" s="1" customFormat="1" ht="30" x14ac:dyDescent="0.25">
      <c r="A50" s="19" t="s">
        <v>15</v>
      </c>
      <c r="B50" s="11" t="s">
        <v>56</v>
      </c>
      <c r="C50" s="11" t="s">
        <v>84</v>
      </c>
      <c r="D50" s="11" t="s">
        <v>20</v>
      </c>
      <c r="E50" s="11">
        <v>1</v>
      </c>
      <c r="F50" s="11" t="s">
        <v>101</v>
      </c>
      <c r="G50" s="11" t="s">
        <v>86</v>
      </c>
      <c r="H50" s="21" t="s">
        <v>19</v>
      </c>
      <c r="I50" s="11"/>
      <c r="J50" s="11"/>
    </row>
    <row r="51" spans="1:10" s="1" customFormat="1" x14ac:dyDescent="0.25">
      <c r="A51" s="19"/>
      <c r="B51" s="11"/>
      <c r="C51" s="11"/>
      <c r="D51" s="11" t="s">
        <v>89</v>
      </c>
      <c r="E51" s="11"/>
      <c r="F51" s="11"/>
      <c r="G51" s="11"/>
      <c r="H51" s="11"/>
      <c r="I51" s="11"/>
      <c r="J51" s="11"/>
    </row>
    <row r="52" spans="1:10" s="3" customForma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</row>
    <row r="53" spans="1:10" s="1" customFormat="1" ht="45" x14ac:dyDescent="0.25">
      <c r="A53" s="19" t="s">
        <v>85</v>
      </c>
      <c r="B53" s="11" t="s">
        <v>56</v>
      </c>
      <c r="C53" s="11" t="s">
        <v>87</v>
      </c>
      <c r="D53" s="11" t="s">
        <v>20</v>
      </c>
      <c r="E53" s="11">
        <v>1</v>
      </c>
      <c r="F53" s="11" t="s">
        <v>90</v>
      </c>
      <c r="G53" s="11" t="s">
        <v>93</v>
      </c>
      <c r="H53" s="22" t="s">
        <v>91</v>
      </c>
      <c r="I53" s="11" t="s">
        <v>92</v>
      </c>
      <c r="J53" s="11"/>
    </row>
    <row r="54" spans="1:10" s="1" customFormat="1" x14ac:dyDescent="0.25">
      <c r="A54" s="11"/>
      <c r="B54" s="11"/>
      <c r="C54" s="11"/>
      <c r="D54" s="11" t="s">
        <v>89</v>
      </c>
      <c r="E54" s="11"/>
      <c r="F54" s="11"/>
      <c r="G54" s="11"/>
      <c r="H54" s="11"/>
      <c r="I54" s="11"/>
      <c r="J54" s="11"/>
    </row>
    <row r="55" spans="1:10" s="1" customFormat="1" x14ac:dyDescent="0.25">
      <c r="A55" s="11"/>
      <c r="B55" s="11"/>
      <c r="C55" s="11"/>
      <c r="D55" s="11" t="s">
        <v>88</v>
      </c>
      <c r="E55" s="11"/>
      <c r="F55" s="11"/>
      <c r="G55" s="11"/>
      <c r="H55" s="11"/>
      <c r="I55" s="11"/>
      <c r="J55" s="11"/>
    </row>
    <row r="56" spans="1:10" s="3" customForma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</row>
    <row r="57" spans="1:10" s="1" customFormat="1" ht="45" x14ac:dyDescent="0.25">
      <c r="A57" s="19" t="s">
        <v>94</v>
      </c>
      <c r="B57" s="11" t="s">
        <v>56</v>
      </c>
      <c r="C57" s="11" t="s">
        <v>95</v>
      </c>
      <c r="D57" s="11" t="s">
        <v>20</v>
      </c>
      <c r="E57" s="11">
        <v>1</v>
      </c>
      <c r="F57" s="11" t="s">
        <v>100</v>
      </c>
      <c r="G57" s="11" t="s">
        <v>96</v>
      </c>
      <c r="H57" s="21" t="s">
        <v>19</v>
      </c>
      <c r="I57" s="11"/>
      <c r="J57" s="11"/>
    </row>
    <row r="58" spans="1:10" x14ac:dyDescent="0.25">
      <c r="A58" s="10"/>
      <c r="B58" s="10"/>
      <c r="C58" s="10"/>
      <c r="D58" s="10" t="s">
        <v>89</v>
      </c>
      <c r="E58" s="10"/>
      <c r="F58" s="10"/>
      <c r="G58" s="10"/>
      <c r="H58" s="10"/>
      <c r="I58" s="10"/>
      <c r="J58" s="10"/>
    </row>
    <row r="59" spans="1:10" s="4" customForma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</row>
    <row r="60" spans="1:10" s="1" customFormat="1" ht="60" x14ac:dyDescent="0.25">
      <c r="A60" s="19" t="s">
        <v>97</v>
      </c>
      <c r="B60" s="11" t="s">
        <v>56</v>
      </c>
      <c r="C60" s="11" t="s">
        <v>98</v>
      </c>
      <c r="D60" s="11" t="s">
        <v>20</v>
      </c>
      <c r="E60" s="11">
        <v>1</v>
      </c>
      <c r="F60" s="11" t="s">
        <v>99</v>
      </c>
      <c r="G60" s="11" t="s">
        <v>103</v>
      </c>
      <c r="H60" s="21" t="s">
        <v>19</v>
      </c>
      <c r="I60" s="11"/>
      <c r="J60" s="11"/>
    </row>
    <row r="61" spans="1:10" x14ac:dyDescent="0.25">
      <c r="A61" s="10"/>
      <c r="B61" s="10"/>
      <c r="C61" s="10"/>
      <c r="D61" s="10" t="s">
        <v>89</v>
      </c>
      <c r="E61" s="10"/>
      <c r="F61" s="10"/>
      <c r="G61" s="10"/>
      <c r="H61" s="10"/>
      <c r="I61" s="10"/>
      <c r="J61" s="10"/>
    </row>
    <row r="62" spans="1:10" s="4" customForma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</row>
    <row r="63" spans="1:10" s="1" customFormat="1" ht="45" x14ac:dyDescent="0.25">
      <c r="A63" s="19" t="s">
        <v>97</v>
      </c>
      <c r="B63" s="11" t="s">
        <v>56</v>
      </c>
      <c r="C63" s="11" t="s">
        <v>104</v>
      </c>
      <c r="D63" s="11" t="s">
        <v>20</v>
      </c>
      <c r="E63" s="11">
        <v>1</v>
      </c>
      <c r="F63" s="11" t="s">
        <v>105</v>
      </c>
      <c r="G63" s="11" t="s">
        <v>106</v>
      </c>
      <c r="H63" s="21" t="s">
        <v>19</v>
      </c>
      <c r="I63" s="11"/>
      <c r="J63" s="11"/>
    </row>
    <row r="64" spans="1:10" x14ac:dyDescent="0.25">
      <c r="A64" s="10"/>
      <c r="B64" s="10"/>
      <c r="C64" s="10"/>
      <c r="D64" s="10" t="s">
        <v>89</v>
      </c>
      <c r="E64" s="10"/>
      <c r="F64" s="10"/>
      <c r="G64" s="10"/>
      <c r="H64" s="10"/>
      <c r="I64" s="10"/>
      <c r="J64" s="10"/>
    </row>
    <row r="65" spans="1:10" s="4" customForma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</row>
    <row r="66" spans="1:10" s="1" customFormat="1" ht="30" x14ac:dyDescent="0.25">
      <c r="A66" s="19" t="s">
        <v>107</v>
      </c>
      <c r="B66" s="11" t="s">
        <v>16</v>
      </c>
      <c r="C66" s="11" t="s">
        <v>108</v>
      </c>
      <c r="D66" s="11" t="s">
        <v>20</v>
      </c>
      <c r="E66" s="11">
        <v>1</v>
      </c>
      <c r="F66" s="11" t="s">
        <v>109</v>
      </c>
      <c r="G66" s="11" t="s">
        <v>110</v>
      </c>
      <c r="H66" s="21" t="s">
        <v>19</v>
      </c>
      <c r="I66" s="11"/>
      <c r="J66" s="11"/>
    </row>
    <row r="67" spans="1:10" x14ac:dyDescent="0.25">
      <c r="A67" s="10"/>
      <c r="B67" s="10"/>
      <c r="C67" s="10"/>
      <c r="D67" s="10" t="s">
        <v>89</v>
      </c>
      <c r="E67" s="10"/>
      <c r="F67" s="10"/>
      <c r="G67" s="10"/>
      <c r="H67" s="10"/>
      <c r="I67" s="10"/>
      <c r="J67" s="10"/>
    </row>
    <row r="68" spans="1:10" s="4" customForma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</row>
    <row r="69" spans="1:10" s="1" customFormat="1" ht="30" x14ac:dyDescent="0.25">
      <c r="A69" s="19" t="s">
        <v>111</v>
      </c>
      <c r="B69" s="11" t="s">
        <v>16</v>
      </c>
      <c r="C69" s="11" t="s">
        <v>112</v>
      </c>
      <c r="D69" s="11" t="s">
        <v>20</v>
      </c>
      <c r="E69" s="11">
        <v>1</v>
      </c>
      <c r="F69" s="11" t="s">
        <v>113</v>
      </c>
      <c r="G69" s="24" t="s">
        <v>114</v>
      </c>
      <c r="H69" s="21" t="s">
        <v>19</v>
      </c>
      <c r="I69" s="11"/>
      <c r="J69" s="11"/>
    </row>
    <row r="70" spans="1:10" x14ac:dyDescent="0.25">
      <c r="A70" s="10"/>
      <c r="B70" s="10"/>
      <c r="C70" s="10"/>
      <c r="D70" s="10" t="s">
        <v>89</v>
      </c>
      <c r="E70" s="10"/>
      <c r="F70" s="10"/>
      <c r="G70" s="10"/>
      <c r="H70" s="10"/>
      <c r="I70" s="10"/>
      <c r="J70" s="10"/>
    </row>
    <row r="71" spans="1:10" s="4" customForma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</row>
    <row r="72" spans="1:10" s="1" customFormat="1" ht="60" x14ac:dyDescent="0.25">
      <c r="A72" s="19" t="s">
        <v>115</v>
      </c>
      <c r="B72" s="11" t="s">
        <v>56</v>
      </c>
      <c r="C72" s="11" t="s">
        <v>116</v>
      </c>
      <c r="D72" s="11" t="s">
        <v>20</v>
      </c>
      <c r="E72" s="11">
        <v>1</v>
      </c>
      <c r="F72" s="11" t="s">
        <v>117</v>
      </c>
      <c r="G72" s="24" t="s">
        <v>118</v>
      </c>
      <c r="H72" s="21" t="s">
        <v>19</v>
      </c>
      <c r="I72" s="11"/>
      <c r="J72" s="11"/>
    </row>
    <row r="73" spans="1:10" x14ac:dyDescent="0.25">
      <c r="A73" s="10"/>
      <c r="B73" s="10"/>
      <c r="C73" s="10"/>
      <c r="D73" s="10" t="s">
        <v>89</v>
      </c>
      <c r="E73" s="10"/>
      <c r="F73" s="10"/>
      <c r="G73" s="10"/>
      <c r="H73" s="10"/>
      <c r="I73" s="10"/>
      <c r="J73" s="10"/>
    </row>
    <row r="74" spans="1:10" s="4" customForma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</row>
    <row r="75" spans="1:10" s="1" customFormat="1" ht="45" x14ac:dyDescent="0.25">
      <c r="A75" s="19" t="s">
        <v>119</v>
      </c>
      <c r="B75" s="11" t="s">
        <v>56</v>
      </c>
      <c r="C75" s="11" t="s">
        <v>121</v>
      </c>
      <c r="D75" s="11" t="s">
        <v>20</v>
      </c>
      <c r="E75" s="11">
        <v>1</v>
      </c>
      <c r="F75" s="11" t="s">
        <v>122</v>
      </c>
      <c r="G75" s="24" t="s">
        <v>123</v>
      </c>
      <c r="H75" s="21" t="s">
        <v>19</v>
      </c>
      <c r="I75" s="11"/>
      <c r="J75" s="11"/>
    </row>
    <row r="76" spans="1:10" x14ac:dyDescent="0.25">
      <c r="A76" s="10"/>
      <c r="B76" s="10"/>
      <c r="C76" s="10"/>
      <c r="D76" s="10" t="s">
        <v>89</v>
      </c>
      <c r="E76" s="10"/>
      <c r="F76" s="10"/>
      <c r="G76" s="10"/>
      <c r="H76" s="10"/>
      <c r="I76" s="10"/>
      <c r="J76" s="10"/>
    </row>
    <row r="77" spans="1:10" x14ac:dyDescent="0.25">
      <c r="A77" s="10"/>
      <c r="B77" s="10"/>
      <c r="C77" s="10"/>
      <c r="D77" s="10" t="s">
        <v>120</v>
      </c>
      <c r="E77" s="10"/>
      <c r="F77" s="10"/>
      <c r="G77" s="10"/>
      <c r="H77" s="10"/>
      <c r="I77" s="10"/>
      <c r="J77" s="10"/>
    </row>
    <row r="78" spans="1:10" s="4" customForma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</row>
    <row r="79" spans="1:10" s="1" customFormat="1" ht="30" x14ac:dyDescent="0.25">
      <c r="A79" s="19" t="s">
        <v>124</v>
      </c>
      <c r="B79" s="11" t="s">
        <v>56</v>
      </c>
      <c r="C79" s="11" t="s">
        <v>125</v>
      </c>
      <c r="D79" s="11" t="s">
        <v>20</v>
      </c>
      <c r="E79" s="11">
        <v>1</v>
      </c>
      <c r="F79" s="11" t="s">
        <v>126</v>
      </c>
      <c r="G79" s="24" t="s">
        <v>127</v>
      </c>
      <c r="H79" s="16" t="s">
        <v>67</v>
      </c>
      <c r="I79" s="11"/>
      <c r="J79" s="11"/>
    </row>
    <row r="80" spans="1:10" x14ac:dyDescent="0.25">
      <c r="A80" s="10"/>
      <c r="B80" s="10"/>
      <c r="C80" s="10"/>
      <c r="D80" s="10" t="s">
        <v>89</v>
      </c>
      <c r="E80" s="10"/>
      <c r="F80" s="10"/>
      <c r="G80" s="10"/>
      <c r="H80" s="10"/>
      <c r="I80" s="10"/>
      <c r="J80" s="10"/>
    </row>
    <row r="81" spans="1:10" x14ac:dyDescent="0.25">
      <c r="A81" s="10"/>
      <c r="B81" s="10"/>
      <c r="C81" s="10"/>
      <c r="D81" s="10" t="s">
        <v>120</v>
      </c>
      <c r="E81" s="10"/>
      <c r="F81" s="10"/>
      <c r="G81" s="10"/>
      <c r="H81" s="10"/>
      <c r="I81" s="10"/>
      <c r="J81" s="10"/>
    </row>
  </sheetData>
  <mergeCells count="1">
    <mergeCell ref="J10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B6" sqref="B6"/>
    </sheetView>
  </sheetViews>
  <sheetFormatPr defaultRowHeight="15" x14ac:dyDescent="0.25"/>
  <cols>
    <col min="1" max="1" width="13.28515625" customWidth="1"/>
    <col min="2" max="2" width="18.7109375" customWidth="1"/>
    <col min="3" max="5" width="28.42578125" customWidth="1"/>
    <col min="6" max="6" width="17.5703125" customWidth="1"/>
    <col min="7" max="7" width="32" customWidth="1"/>
    <col min="8" max="10" width="13.28515625" customWidth="1"/>
  </cols>
  <sheetData>
    <row r="1" spans="1:10" x14ac:dyDescent="0.25">
      <c r="A1" s="5" t="s">
        <v>0</v>
      </c>
      <c r="B1" s="5" t="s">
        <v>2</v>
      </c>
      <c r="C1" s="5" t="s">
        <v>137</v>
      </c>
      <c r="D1" s="5" t="s">
        <v>138</v>
      </c>
      <c r="E1" s="5" t="s">
        <v>139</v>
      </c>
      <c r="F1" s="5" t="s">
        <v>140</v>
      </c>
      <c r="G1" s="5" t="s">
        <v>172</v>
      </c>
      <c r="H1" s="5" t="s">
        <v>141</v>
      </c>
      <c r="I1" s="5" t="s">
        <v>1</v>
      </c>
      <c r="J1" s="5" t="s">
        <v>8</v>
      </c>
    </row>
    <row r="2" spans="1:10" ht="135" x14ac:dyDescent="0.25">
      <c r="A2" s="6" t="s">
        <v>142</v>
      </c>
      <c r="B2" s="7" t="s">
        <v>155</v>
      </c>
      <c r="C2" s="7" t="s">
        <v>147</v>
      </c>
      <c r="D2" s="7" t="s">
        <v>164</v>
      </c>
      <c r="E2" s="7" t="s">
        <v>148</v>
      </c>
      <c r="F2" s="7" t="s">
        <v>149</v>
      </c>
      <c r="G2" s="26" t="s">
        <v>175</v>
      </c>
      <c r="H2" s="8" t="s">
        <v>150</v>
      </c>
      <c r="I2" s="12" t="s">
        <v>170</v>
      </c>
      <c r="J2" s="7" t="s">
        <v>97</v>
      </c>
    </row>
    <row r="3" spans="1:10" ht="105" x14ac:dyDescent="0.25">
      <c r="A3" s="6" t="s">
        <v>143</v>
      </c>
      <c r="B3" s="7" t="s">
        <v>156</v>
      </c>
      <c r="C3" s="7" t="s">
        <v>153</v>
      </c>
      <c r="D3" s="7" t="s">
        <v>163</v>
      </c>
      <c r="E3" s="7" t="s">
        <v>152</v>
      </c>
      <c r="F3" s="7" t="s">
        <v>151</v>
      </c>
      <c r="G3" s="26" t="s">
        <v>174</v>
      </c>
      <c r="H3" s="9" t="s">
        <v>154</v>
      </c>
      <c r="I3" s="9" t="s">
        <v>154</v>
      </c>
      <c r="J3" s="7"/>
    </row>
    <row r="4" spans="1:10" ht="180" x14ac:dyDescent="0.25">
      <c r="A4" s="6" t="s">
        <v>144</v>
      </c>
      <c r="B4" s="7" t="s">
        <v>157</v>
      </c>
      <c r="C4" s="7" t="s">
        <v>158</v>
      </c>
      <c r="D4" s="7" t="s">
        <v>162</v>
      </c>
      <c r="E4" s="7" t="s">
        <v>159</v>
      </c>
      <c r="F4" s="7" t="s">
        <v>160</v>
      </c>
      <c r="G4" s="26" t="s">
        <v>173</v>
      </c>
      <c r="H4" s="9" t="s">
        <v>154</v>
      </c>
      <c r="I4" s="9" t="s">
        <v>154</v>
      </c>
      <c r="J4" s="7" t="s">
        <v>161</v>
      </c>
    </row>
    <row r="5" spans="1:10" ht="120" x14ac:dyDescent="0.25">
      <c r="A5" s="6" t="s">
        <v>145</v>
      </c>
      <c r="B5" s="7" t="s">
        <v>184</v>
      </c>
      <c r="C5" s="7" t="s">
        <v>183</v>
      </c>
      <c r="D5" s="7" t="s">
        <v>186</v>
      </c>
      <c r="E5" s="7" t="s">
        <v>185</v>
      </c>
      <c r="F5" s="7" t="s">
        <v>165</v>
      </c>
      <c r="G5" s="26" t="s">
        <v>177</v>
      </c>
      <c r="H5" s="8" t="s">
        <v>150</v>
      </c>
      <c r="I5" s="8" t="s">
        <v>150</v>
      </c>
      <c r="J5" s="7" t="s">
        <v>124</v>
      </c>
    </row>
    <row r="6" spans="1:10" ht="135" x14ac:dyDescent="0.25">
      <c r="A6" s="6" t="s">
        <v>146</v>
      </c>
      <c r="B6" s="7" t="s">
        <v>176</v>
      </c>
      <c r="C6" s="7" t="s">
        <v>168</v>
      </c>
      <c r="D6" s="7" t="s">
        <v>166</v>
      </c>
      <c r="E6" s="7" t="s">
        <v>167</v>
      </c>
      <c r="F6" s="7" t="s">
        <v>169</v>
      </c>
      <c r="G6" s="26" t="s">
        <v>178</v>
      </c>
      <c r="H6" s="12" t="s">
        <v>170</v>
      </c>
      <c r="I6" s="12" t="s">
        <v>170</v>
      </c>
      <c r="J6" s="7"/>
    </row>
  </sheetData>
  <hyperlinks>
    <hyperlink ref="G4" r:id="rId1"/>
    <hyperlink ref="G3" r:id="rId2"/>
    <hyperlink ref="G2" r:id="rId3"/>
    <hyperlink ref="G5" r:id="rId4"/>
    <hyperlink ref="G6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 Банк БСПБ</vt:lpstr>
      <vt:lpstr>Тестовый набор Банк БСПБ</vt:lpstr>
      <vt:lpstr>Баг-репорт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2023-06-04T16:23:57Z</dcterms:modified>
</cp:coreProperties>
</file>