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program\RebootCard\document\"/>
    </mc:Choice>
  </mc:AlternateContent>
  <xr:revisionPtr revIDLastSave="0" documentId="13_ncr:1_{00118F39-9010-41A3-8684-3B414AD25E07}" xr6:coauthVersionLast="47" xr6:coauthVersionMax="47" xr10:uidLastSave="{00000000-0000-0000-0000-000000000000}"/>
  <bookViews>
    <workbookView xWindow="4650" yWindow="4910" windowWidth="28800" windowHeight="15370" xr2:uid="{E721D69E-C4DC-4E77-BD55-905F246DE791}"/>
  </bookViews>
  <sheets>
    <sheet name="card_database" sheetId="1" r:id="rId1"/>
    <sheet name="ref" sheetId="8" r:id="rId2"/>
  </sheets>
  <definedNames>
    <definedName name="TRUEFALSE">#REF!</definedName>
    <definedName name="フェイズID">#REF!</definedName>
    <definedName name="条件ID">#REF!</definedName>
    <definedName name="状態異常I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</calcChain>
</file>

<file path=xl/sharedStrings.xml><?xml version="1.0" encoding="utf-8"?>
<sst xmlns="http://schemas.openxmlformats.org/spreadsheetml/2006/main" count="147" uniqueCount="118">
  <si>
    <t>効果ID</t>
    <rPh sb="0" eb="2">
      <t>コウカ</t>
    </rPh>
    <phoneticPr fontId="1"/>
  </si>
  <si>
    <t>ダミー5</t>
  </si>
  <si>
    <t>ダミー6</t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</si>
  <si>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</si>
  <si>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</si>
  <si>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</si>
  <si>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</si>
  <si>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</si>
  <si>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</si>
  <si>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</si>
  <si>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</si>
  <si>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</si>
  <si>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</si>
  <si>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</si>
  <si>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</si>
  <si>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</si>
  <si>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</si>
  <si>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</si>
  <si>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</si>
  <si>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</si>
  <si>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</si>
  <si>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</si>
  <si>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</si>
  <si>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</si>
  <si>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</si>
  <si>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</si>
  <si>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</si>
  <si>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</si>
  <si>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</si>
  <si>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</si>
  <si>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</si>
  <si>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</si>
  <si>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</si>
  <si>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</si>
  <si>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</si>
  <si>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</si>
  <si>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</si>
  <si>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</si>
  <si>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</si>
  <si>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</si>
  <si>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</si>
  <si>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</si>
  <si>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</si>
  <si>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</si>
  <si>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</si>
  <si>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</si>
  <si>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</si>
  <si>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ダミー4</t>
    <phoneticPr fontId="1"/>
  </si>
  <si>
    <t>id_</t>
    <phoneticPr fontId="1"/>
  </si>
  <si>
    <t>引数1</t>
    <rPh sb="0" eb="2">
      <t>ヒキスウ</t>
    </rPh>
    <phoneticPr fontId="1"/>
  </si>
  <si>
    <t>発動対象ID</t>
    <rPh sb="0" eb="2">
      <t>ハツドウ</t>
    </rPh>
    <rPh sb="2" eb="4">
      <t>タイショウ</t>
    </rPh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</si>
  <si>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</si>
  <si>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</si>
  <si>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引数2</t>
    <rPh sb="0" eb="2">
      <t>ヒキスウ</t>
    </rPh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</si>
  <si>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</si>
  <si>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</si>
  <si>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</si>
  <si>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体力</t>
    <rPh sb="0" eb="2">
      <t>タイリョク</t>
    </rPh>
    <phoneticPr fontId="1"/>
  </si>
  <si>
    <t>hp_</t>
    <phoneticPr fontId="1"/>
  </si>
  <si>
    <t>防御力</t>
    <rPh sb="0" eb="3">
      <t>ボウギョリョク</t>
    </rPh>
    <phoneticPr fontId="1"/>
  </si>
  <si>
    <t>攻撃力</t>
    <rPh sb="0" eb="3">
      <t>コウゲキリョク</t>
    </rPh>
    <phoneticPr fontId="1"/>
  </si>
  <si>
    <t>attack_</t>
    <phoneticPr fontId="1"/>
  </si>
  <si>
    <t>defense_</t>
    <phoneticPr fontId="1"/>
  </si>
  <si>
    <t>ダミー2</t>
    <phoneticPr fontId="1"/>
  </si>
  <si>
    <t>ダミー3</t>
    <phoneticPr fontId="1"/>
  </si>
  <si>
    <t>effect_1_</t>
    <phoneticPr fontId="1"/>
  </si>
  <si>
    <t>effect_1_args_1_</t>
    <phoneticPr fontId="1"/>
  </si>
  <si>
    <t>effect_1_args_2_</t>
    <phoneticPr fontId="1"/>
  </si>
  <si>
    <t>effect_2_</t>
    <phoneticPr fontId="1"/>
  </si>
  <si>
    <t>effect_2_args_1_</t>
    <phoneticPr fontId="1"/>
  </si>
  <si>
    <t>effect_2_args_2_</t>
    <phoneticPr fontId="1"/>
  </si>
  <si>
    <t>アイアイアン</t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</si>
  <si>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</si>
  <si>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</si>
  <si>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type_</t>
    <phoneticPr fontId="1"/>
  </si>
  <si>
    <t>カード種類</t>
    <rPh sb="3" eb="5">
      <t>シュルイ</t>
    </rPh>
    <phoneticPr fontId="1"/>
  </si>
  <si>
    <t>race_</t>
    <phoneticPr fontId="1"/>
  </si>
  <si>
    <t>class_</t>
    <phoneticPr fontId="1"/>
  </si>
  <si>
    <t>機械族</t>
    <rPh sb="0" eb="2">
      <t>キカイ</t>
    </rPh>
    <rPh sb="2" eb="3">
      <t>ゾク</t>
    </rPh>
    <phoneticPr fontId="1"/>
  </si>
  <si>
    <t>地属性</t>
    <rPh sb="0" eb="1">
      <t>チ</t>
    </rPh>
    <rPh sb="1" eb="3">
      <t>ゾクセイ</t>
    </rPh>
    <phoneticPr fontId="1"/>
  </si>
  <si>
    <t>効果モンスター</t>
    <rPh sb="0" eb="2">
      <t>コウカ</t>
    </rPh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</si>
  <si>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</si>
  <si>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</si>
  <si>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</si>
  <si>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condition_1_</t>
    <phoneticPr fontId="1"/>
  </si>
  <si>
    <t>phase_1_</t>
    <phoneticPr fontId="1"/>
  </si>
  <si>
    <t>condition_1_args_1_</t>
    <phoneticPr fontId="1"/>
  </si>
  <si>
    <t>condition_1_args_2_</t>
    <phoneticPr fontId="1"/>
  </si>
  <si>
    <t>target_1_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</si>
  <si>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</si>
  <si>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</si>
  <si>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</si>
  <si>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</si>
  <si>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</si>
  <si>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常時</t>
    <rPh sb="0" eb="2">
      <t>ジョウジ</t>
    </rPh>
    <phoneticPr fontId="1"/>
  </si>
  <si>
    <t>効果を発動したカード自身</t>
    <rPh sb="0" eb="2">
      <t>コウカ</t>
    </rPh>
    <rPh sb="3" eb="5">
      <t>ハツドウ</t>
    </rPh>
    <rPh sb="10" eb="12">
      <t>ジシン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</si>
  <si>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</si>
  <si>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無効</t>
    <rPh sb="0" eb="2">
      <t>ムコウ</t>
    </rPh>
    <phoneticPr fontId="1"/>
  </si>
  <si>
    <t>効果1</t>
    <rPh sb="0" eb="2">
      <t>コウカ</t>
    </rPh>
    <phoneticPr fontId="1"/>
  </si>
  <si>
    <t>effect_1plus_</t>
    <phoneticPr fontId="1"/>
  </si>
  <si>
    <t>effect_1plus_args_1_</t>
    <phoneticPr fontId="1"/>
  </si>
  <si>
    <t>effect_1plus_args_2_</t>
    <phoneticPr fontId="1"/>
  </si>
  <si>
    <t>target_1plus_</t>
    <phoneticPr fontId="1"/>
  </si>
  <si>
    <t>追加効果1</t>
    <rPh sb="0" eb="4">
      <t>ツイカコウカ</t>
    </rPh>
    <phoneticPr fontId="1"/>
  </si>
  <si>
    <t>追加発動対象1</t>
    <rPh sb="0" eb="2">
      <t>ツイカ</t>
    </rPh>
    <rPh sb="2" eb="6">
      <t>ハツドウタイショウ</t>
    </rPh>
    <phoneticPr fontId="1"/>
  </si>
  <si>
    <t>追加効果1条件</t>
    <rPh sb="0" eb="4">
      <t>ツイカコウカ</t>
    </rPh>
    <rPh sb="5" eb="7">
      <t>ジョウケン</t>
    </rPh>
    <phoneticPr fontId="1"/>
  </si>
  <si>
    <t>condition_1plus_</t>
    <phoneticPr fontId="1"/>
  </si>
  <si>
    <t>現在のターンを含む【引数1】ターン攻撃宣言できない</t>
    <rPh sb="0" eb="2">
      <t>ゲンザイ</t>
    </rPh>
    <rPh sb="7" eb="8">
      <t>フク</t>
    </rPh>
    <rPh sb="10" eb="12">
      <t>ヒキスウ</t>
    </rPh>
    <rPh sb="17" eb="19">
      <t>コウゲキ</t>
    </rPh>
    <rPh sb="19" eb="21">
      <t>センゲン</t>
    </rPh>
    <phoneticPr fontId="1"/>
  </si>
  <si>
    <t>condition_1plus_args_1_</t>
    <phoneticPr fontId="1"/>
  </si>
  <si>
    <t>condition_1plus_args_2_</t>
    <phoneticPr fontId="1"/>
  </si>
  <si>
    <t>condition_2plus_</t>
    <phoneticPr fontId="1"/>
  </si>
  <si>
    <t>condition_2plus_args_1_</t>
    <phoneticPr fontId="1"/>
  </si>
  <si>
    <t>condition_2plus_args_2_</t>
    <phoneticPr fontId="1"/>
  </si>
  <si>
    <t>target_2plus_</t>
    <phoneticPr fontId="1"/>
  </si>
  <si>
    <t>effect_2plus_</t>
    <phoneticPr fontId="1"/>
  </si>
  <si>
    <t>effect_2plus_args_1_</t>
    <phoneticPr fontId="1"/>
  </si>
  <si>
    <t>effect_2plus_args_2_</t>
    <phoneticPr fontId="1"/>
  </si>
  <si>
    <t>プレイヤー側フェイズなら（【引数1】が0：すべて、1：自由操作可能期間中）</t>
    <rPh sb="5" eb="6">
      <t>ガワ</t>
    </rPh>
    <rPh sb="14" eb="16">
      <t>ヒキスウ</t>
    </rPh>
    <rPh sb="27" eb="31">
      <t>ジユウソウサ</t>
    </rPh>
    <rPh sb="31" eb="33">
      <t>カノウ</t>
    </rPh>
    <rPh sb="33" eb="35">
      <t>キカン</t>
    </rPh>
    <rPh sb="35" eb="36">
      <t>チュウ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</si>
</sst>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C55"/>
  <sheetViews>
    <sheetView tabSelected="1" workbookViewId="0">
      <selection activeCell="A5" sqref="A5"/>
    </sheetView>
  </sheetViews>
  <sheetFormatPr defaultRowHeight="18" x14ac:dyDescent="0.55000000000000004"/>
  <cols>
    <col min="1" max="1" width="3.6640625" bestFit="1" customWidth="1"/>
    <col min="2" max="2" width="33" bestFit="1" customWidth="1"/>
    <col min="3" max="3" width="18.08203125" bestFit="1" customWidth="1"/>
    <col min="4" max="8" width="12.58203125" bestFit="1" customWidth="1"/>
    <col min="9" max="9" width="18.1640625" customWidth="1"/>
    <col min="10" max="10" width="18.08203125" bestFit="1" customWidth="1"/>
    <col min="11" max="11" width="12.58203125" bestFit="1" customWidth="1"/>
    <col min="12" max="12" width="7.58203125" bestFit="1" customWidth="1"/>
    <col min="13" max="13" width="7.58203125" style="1" bestFit="1" customWidth="1"/>
    <col min="14" max="14" width="7.58203125" bestFit="1" customWidth="1"/>
    <col min="15" max="15" width="7.58203125" style="1" bestFit="1" customWidth="1"/>
    <col min="16" max="16" width="18.1640625" customWidth="1"/>
    <col min="17" max="17" width="41.9140625" bestFit="1" customWidth="1"/>
    <col min="18" max="18" width="7.58203125" bestFit="1" customWidth="1"/>
    <col min="19" max="19" width="7.58203125" style="1" bestFit="1" customWidth="1"/>
    <col min="20" max="20" width="7.58203125" bestFit="1" customWidth="1"/>
    <col min="21" max="21" width="7.58203125" style="1" bestFit="1" customWidth="1"/>
    <col min="22" max="22" width="18.08203125" bestFit="1" customWidth="1"/>
    <col min="23" max="23" width="7.58203125" bestFit="1" customWidth="1"/>
    <col min="24" max="24" width="7.58203125" style="1" bestFit="1" customWidth="1"/>
    <col min="25" max="25" width="7.58203125" bestFit="1" customWidth="1"/>
    <col min="26" max="26" width="7.58203125" style="1" bestFit="1" customWidth="1"/>
    <col min="27" max="27" width="12.58203125" bestFit="1" customWidth="1"/>
    <col min="28" max="28" width="41.9140625" bestFit="1" customWidth="1"/>
    <col min="29" max="29" width="7.58203125" bestFit="1" customWidth="1"/>
    <col min="30" max="30" width="7.58203125" style="1" bestFit="1" customWidth="1"/>
    <col min="31" max="31" width="7.58203125" bestFit="1" customWidth="1"/>
    <col min="32" max="32" width="7.58203125" style="1" bestFit="1" customWidth="1"/>
    <col min="33" max="33" width="18.08203125" bestFit="1" customWidth="1"/>
    <col min="34" max="34" width="12.58203125" bestFit="1" customWidth="1"/>
    <col min="35" max="35" width="7.58203125" bestFit="1" customWidth="1"/>
    <col min="36" max="36" width="7.58203125" style="1" bestFit="1" customWidth="1"/>
    <col min="37" max="37" width="7.58203125" bestFit="1" customWidth="1"/>
    <col min="38" max="38" width="7.58203125" style="1" bestFit="1" customWidth="1"/>
    <col min="39" max="39" width="18.1640625" customWidth="1"/>
    <col min="40" max="40" width="41.9140625" bestFit="1" customWidth="1"/>
    <col min="41" max="41" width="7.58203125" bestFit="1" customWidth="1"/>
    <col min="42" max="42" width="7.58203125" style="1" bestFit="1" customWidth="1"/>
    <col min="43" max="43" width="7.58203125" bestFit="1" customWidth="1"/>
    <col min="44" max="44" width="7.58203125" style="1" bestFit="1" customWidth="1"/>
    <col min="45" max="45" width="18.08203125" bestFit="1" customWidth="1"/>
    <col min="46" max="46" width="7.58203125" bestFit="1" customWidth="1"/>
    <col min="47" max="47" width="7.58203125" style="1" bestFit="1" customWidth="1"/>
    <col min="48" max="48" width="7.58203125" bestFit="1" customWidth="1"/>
    <col min="49" max="49" width="7.58203125" style="1" bestFit="1" customWidth="1"/>
    <col min="50" max="50" width="12.58203125" bestFit="1" customWidth="1"/>
    <col min="51" max="51" width="41.9140625" bestFit="1" customWidth="1"/>
    <col min="52" max="52" width="7.58203125" bestFit="1" customWidth="1"/>
    <col min="53" max="53" width="7.58203125" style="1" bestFit="1" customWidth="1"/>
    <col min="54" max="54" width="7.58203125" bestFit="1" customWidth="1"/>
    <col min="55" max="55" width="7.58203125" style="1" bestFit="1" customWidth="1"/>
  </cols>
  <sheetData>
    <row r="1" spans="1:55" s="35" customFormat="1" ht="29" x14ac:dyDescent="0.55000000000000004">
      <c r="A1" s="34" t="s">
        <v>54</v>
      </c>
    </row>
    <row r="2" spans="1:55" s="35" customFormat="1" x14ac:dyDescent="0.55000000000000004"/>
    <row r="3" spans="1:55" x14ac:dyDescent="0.55000000000000004">
      <c r="A3" s="2" t="s">
        <v>46</v>
      </c>
      <c r="B3" s="2" t="s">
        <v>55</v>
      </c>
      <c r="C3" s="3" t="s">
        <v>57</v>
      </c>
      <c r="D3" s="3" t="s">
        <v>60</v>
      </c>
      <c r="E3" s="3" t="s">
        <v>59</v>
      </c>
      <c r="F3" s="3" t="s">
        <v>72</v>
      </c>
      <c r="G3" s="3" t="s">
        <v>73</v>
      </c>
      <c r="H3" s="3" t="s">
        <v>75</v>
      </c>
      <c r="I3" s="2" t="s">
        <v>81</v>
      </c>
      <c r="J3" s="5" t="s">
        <v>51</v>
      </c>
      <c r="K3" s="5" t="s">
        <v>52</v>
      </c>
      <c r="L3" s="18" t="s">
        <v>49</v>
      </c>
      <c r="M3" s="19"/>
      <c r="N3" s="18" t="s">
        <v>53</v>
      </c>
      <c r="O3" s="19"/>
      <c r="P3" s="6" t="s">
        <v>50</v>
      </c>
      <c r="Q3" s="6" t="s">
        <v>98</v>
      </c>
      <c r="R3" s="18" t="s">
        <v>49</v>
      </c>
      <c r="S3" s="19"/>
      <c r="T3" s="18" t="s">
        <v>53</v>
      </c>
      <c r="U3" s="19"/>
      <c r="V3" s="12" t="s">
        <v>105</v>
      </c>
      <c r="W3" s="22" t="s">
        <v>49</v>
      </c>
      <c r="X3" s="23"/>
      <c r="Y3" s="22" t="s">
        <v>53</v>
      </c>
      <c r="Z3" s="23"/>
      <c r="AA3" s="12" t="s">
        <v>104</v>
      </c>
      <c r="AB3" s="13" t="s">
        <v>103</v>
      </c>
      <c r="AC3" s="22" t="s">
        <v>49</v>
      </c>
      <c r="AD3" s="23"/>
      <c r="AE3" s="22" t="s">
        <v>53</v>
      </c>
      <c r="AF3" s="23"/>
      <c r="AG3" s="8" t="s">
        <v>51</v>
      </c>
      <c r="AH3" s="8" t="s">
        <v>52</v>
      </c>
      <c r="AI3" s="26" t="s">
        <v>49</v>
      </c>
      <c r="AJ3" s="27"/>
      <c r="AK3" s="26" t="s">
        <v>53</v>
      </c>
      <c r="AL3" s="27"/>
      <c r="AM3" s="9" t="s">
        <v>50</v>
      </c>
      <c r="AN3" s="9" t="s">
        <v>0</v>
      </c>
      <c r="AO3" s="26" t="s">
        <v>49</v>
      </c>
      <c r="AP3" s="27"/>
      <c r="AQ3" s="26" t="s">
        <v>53</v>
      </c>
      <c r="AR3" s="27"/>
      <c r="AS3" s="15" t="s">
        <v>105</v>
      </c>
      <c r="AT3" s="30" t="s">
        <v>49</v>
      </c>
      <c r="AU3" s="31"/>
      <c r="AV3" s="30" t="s">
        <v>53</v>
      </c>
      <c r="AW3" s="31"/>
      <c r="AX3" s="15" t="s">
        <v>104</v>
      </c>
      <c r="AY3" s="16" t="s">
        <v>103</v>
      </c>
      <c r="AZ3" s="30" t="s">
        <v>49</v>
      </c>
      <c r="BA3" s="31"/>
      <c r="BB3" s="30" t="s">
        <v>53</v>
      </c>
      <c r="BC3" s="31"/>
    </row>
    <row r="4" spans="1:55" x14ac:dyDescent="0.55000000000000004">
      <c r="A4" s="2"/>
      <c r="B4" s="2"/>
      <c r="C4" s="4"/>
      <c r="D4" s="4"/>
      <c r="E4" s="4"/>
      <c r="F4" s="4"/>
      <c r="G4" s="4"/>
      <c r="H4" s="4"/>
      <c r="I4" s="2"/>
      <c r="J4" s="7"/>
      <c r="K4" s="7"/>
      <c r="L4" s="20"/>
      <c r="M4" s="21"/>
      <c r="N4" s="20"/>
      <c r="O4" s="21"/>
      <c r="P4" s="6"/>
      <c r="Q4" s="6"/>
      <c r="R4" s="20"/>
      <c r="S4" s="21"/>
      <c r="T4" s="20"/>
      <c r="U4" s="21"/>
      <c r="V4" s="14"/>
      <c r="W4" s="24"/>
      <c r="X4" s="25"/>
      <c r="Y4" s="24"/>
      <c r="Z4" s="25"/>
      <c r="AA4" s="14"/>
      <c r="AB4" s="13"/>
      <c r="AC4" s="24"/>
      <c r="AD4" s="25"/>
      <c r="AE4" s="24"/>
      <c r="AF4" s="25"/>
      <c r="AG4" s="10"/>
      <c r="AH4" s="10"/>
      <c r="AI4" s="28"/>
      <c r="AJ4" s="29"/>
      <c r="AK4" s="28"/>
      <c r="AL4" s="29"/>
      <c r="AM4" s="9"/>
      <c r="AN4" s="9"/>
      <c r="AO4" s="28"/>
      <c r="AP4" s="29"/>
      <c r="AQ4" s="28"/>
      <c r="AR4" s="29"/>
      <c r="AS4" s="17"/>
      <c r="AT4" s="32"/>
      <c r="AU4" s="33"/>
      <c r="AV4" s="32"/>
      <c r="AW4" s="33"/>
      <c r="AX4" s="17"/>
      <c r="AY4" s="16"/>
      <c r="AZ4" s="32"/>
      <c r="BA4" s="33"/>
      <c r="BB4" s="32"/>
      <c r="BC4" s="33"/>
    </row>
    <row r="5" spans="1:55" s="37" customFormat="1" ht="18.5" thickBot="1" x14ac:dyDescent="0.6">
      <c r="A5" s="36" t="s">
        <v>48</v>
      </c>
      <c r="B5" s="36" t="s">
        <v>56</v>
      </c>
      <c r="C5" s="36" t="s">
        <v>58</v>
      </c>
      <c r="D5" s="36" t="s">
        <v>61</v>
      </c>
      <c r="E5" s="36" t="s">
        <v>62</v>
      </c>
      <c r="F5" s="36" t="s">
        <v>74</v>
      </c>
      <c r="G5" s="36" t="s">
        <v>76</v>
      </c>
      <c r="H5" s="36" t="s">
        <v>77</v>
      </c>
      <c r="I5" s="36" t="s">
        <v>82</v>
      </c>
      <c r="J5" s="36" t="s">
        <v>85</v>
      </c>
      <c r="K5" s="36" t="s">
        <v>84</v>
      </c>
      <c r="L5" s="36"/>
      <c r="M5" s="36" t="s">
        <v>86</v>
      </c>
      <c r="N5" s="36"/>
      <c r="O5" s="36" t="s">
        <v>87</v>
      </c>
      <c r="P5" s="36" t="s">
        <v>88</v>
      </c>
      <c r="Q5" s="36" t="s">
        <v>65</v>
      </c>
      <c r="R5" s="36"/>
      <c r="S5" s="36" t="s">
        <v>66</v>
      </c>
      <c r="T5" s="36"/>
      <c r="U5" s="36" t="s">
        <v>67</v>
      </c>
      <c r="V5" s="36" t="s">
        <v>106</v>
      </c>
      <c r="W5" s="36"/>
      <c r="X5" s="36" t="s">
        <v>108</v>
      </c>
      <c r="Y5" s="36"/>
      <c r="Z5" s="36" t="s">
        <v>109</v>
      </c>
      <c r="AA5" s="36" t="s">
        <v>102</v>
      </c>
      <c r="AB5" s="36" t="s">
        <v>99</v>
      </c>
      <c r="AC5" s="36"/>
      <c r="AD5" s="36" t="s">
        <v>100</v>
      </c>
      <c r="AE5" s="36"/>
      <c r="AF5" s="36" t="s">
        <v>101</v>
      </c>
      <c r="AG5" s="36" t="s">
        <v>89</v>
      </c>
      <c r="AH5" s="36" t="s">
        <v>90</v>
      </c>
      <c r="AI5" s="36"/>
      <c r="AJ5" s="36" t="s">
        <v>91</v>
      </c>
      <c r="AK5" s="36"/>
      <c r="AL5" s="36" t="s">
        <v>92</v>
      </c>
      <c r="AM5" s="36" t="s">
        <v>93</v>
      </c>
      <c r="AN5" s="36" t="s">
        <v>68</v>
      </c>
      <c r="AO5" s="36"/>
      <c r="AP5" s="36" t="s">
        <v>69</v>
      </c>
      <c r="AQ5" s="36"/>
      <c r="AR5" s="36" t="s">
        <v>70</v>
      </c>
      <c r="AS5" s="36" t="s">
        <v>110</v>
      </c>
      <c r="AT5" s="36"/>
      <c r="AU5" s="36" t="s">
        <v>111</v>
      </c>
      <c r="AV5" s="36"/>
      <c r="AW5" s="36" t="s">
        <v>112</v>
      </c>
      <c r="AX5" s="36" t="s">
        <v>113</v>
      </c>
      <c r="AY5" s="36" t="s">
        <v>114</v>
      </c>
      <c r="AZ5" s="36"/>
      <c r="BA5" s="36" t="s">
        <v>115</v>
      </c>
      <c r="BB5" s="36"/>
      <c r="BC5" s="36" t="s">
        <v>116</v>
      </c>
    </row>
    <row r="6" spans="1:55" ht="18.5" thickTop="1" x14ac:dyDescent="0.55000000000000004">
      <c r="A6">
        <v>1</v>
      </c>
      <c r="B6" t="s">
        <v>71</v>
      </c>
      <c r="C6">
        <v>0</v>
      </c>
      <c r="D6">
        <v>1600</v>
      </c>
      <c r="E6">
        <v>1800</v>
      </c>
      <c r="F6" t="s">
        <v>79</v>
      </c>
      <c r="G6" t="s">
        <v>78</v>
      </c>
      <c r="H6" t="s">
        <v>80</v>
      </c>
      <c r="I6" s="11" t="s">
        <v>83</v>
      </c>
      <c r="J6" s="11" t="s">
        <v>94</v>
      </c>
      <c r="K6" t="s">
        <v>117</v>
      </c>
      <c r="L6">
        <v>1</v>
      </c>
      <c r="M6" s="1">
        <f>L6</f>
        <v>1</v>
      </c>
      <c r="O6" s="1">
        <v>-1</v>
      </c>
      <c r="P6" t="s">
        <v>95</v>
      </c>
      <c r="Q6" t="s">
        <v>96</v>
      </c>
      <c r="R6">
        <v>400</v>
      </c>
      <c r="S6" s="1">
        <v>400</v>
      </c>
      <c r="U6" s="1">
        <v>-1</v>
      </c>
      <c r="V6" s="11" t="s">
        <v>97</v>
      </c>
      <c r="X6" s="1">
        <v>-1</v>
      </c>
      <c r="Z6" s="1">
        <v>-1</v>
      </c>
      <c r="AA6" t="s">
        <v>95</v>
      </c>
      <c r="AB6" t="s">
        <v>107</v>
      </c>
      <c r="AC6">
        <v>1</v>
      </c>
      <c r="AD6" s="1">
        <v>1</v>
      </c>
      <c r="AF6" s="1">
        <v>-1</v>
      </c>
      <c r="AG6" t="s">
        <v>97</v>
      </c>
      <c r="AH6" t="s">
        <v>97</v>
      </c>
      <c r="AJ6" s="1">
        <v>-1</v>
      </c>
      <c r="AL6" s="1">
        <v>-1</v>
      </c>
      <c r="AM6" t="s">
        <v>97</v>
      </c>
      <c r="AN6" t="s">
        <v>97</v>
      </c>
      <c r="AP6" s="1">
        <v>-1</v>
      </c>
      <c r="AR6" s="1">
        <v>-1</v>
      </c>
      <c r="AS6" s="11" t="s">
        <v>97</v>
      </c>
      <c r="AU6" s="1">
        <v>-1</v>
      </c>
      <c r="AW6" s="1">
        <v>-1</v>
      </c>
      <c r="AX6" t="s">
        <v>95</v>
      </c>
      <c r="AY6" t="s">
        <v>107</v>
      </c>
      <c r="AZ6">
        <v>1</v>
      </c>
      <c r="BA6" s="1">
        <v>1</v>
      </c>
      <c r="BC6" s="1">
        <v>-1</v>
      </c>
    </row>
    <row r="7" spans="1:55" x14ac:dyDescent="0.55000000000000004">
      <c r="A7">
        <v>2</v>
      </c>
      <c r="B7" t="s">
        <v>63</v>
      </c>
    </row>
    <row r="8" spans="1:55" x14ac:dyDescent="0.55000000000000004">
      <c r="A8">
        <v>3</v>
      </c>
      <c r="B8" t="s">
        <v>64</v>
      </c>
    </row>
    <row r="9" spans="1:55" x14ac:dyDescent="0.55000000000000004">
      <c r="A9">
        <v>4</v>
      </c>
      <c r="B9" t="s">
        <v>47</v>
      </c>
    </row>
    <row r="10" spans="1:55" x14ac:dyDescent="0.55000000000000004">
      <c r="A10">
        <v>5</v>
      </c>
      <c r="B10" t="s">
        <v>1</v>
      </c>
    </row>
    <row r="11" spans="1:55" x14ac:dyDescent="0.55000000000000004">
      <c r="A11">
        <v>6</v>
      </c>
      <c r="B11" t="s">
        <v>2</v>
      </c>
    </row>
    <row r="12" spans="1:55" x14ac:dyDescent="0.55000000000000004">
      <c r="A12">
        <v>7</v>
      </c>
      <c r="B12" t="s">
        <v>3</v>
      </c>
    </row>
    <row r="13" spans="1:55" x14ac:dyDescent="0.55000000000000004">
      <c r="A13">
        <v>8</v>
      </c>
      <c r="B13" t="s">
        <v>4</v>
      </c>
    </row>
    <row r="14" spans="1:55" x14ac:dyDescent="0.55000000000000004">
      <c r="A14">
        <v>9</v>
      </c>
      <c r="B14" t="s">
        <v>5</v>
      </c>
    </row>
    <row r="15" spans="1:55" x14ac:dyDescent="0.55000000000000004">
      <c r="A15">
        <v>10</v>
      </c>
      <c r="B15" t="s">
        <v>6</v>
      </c>
    </row>
    <row r="16" spans="1:55" x14ac:dyDescent="0.55000000000000004">
      <c r="A16">
        <v>11</v>
      </c>
      <c r="B16" t="s">
        <v>7</v>
      </c>
    </row>
    <row r="17" spans="1:2" x14ac:dyDescent="0.55000000000000004">
      <c r="A17">
        <v>12</v>
      </c>
      <c r="B17" t="s">
        <v>8</v>
      </c>
    </row>
    <row r="18" spans="1:2" x14ac:dyDescent="0.55000000000000004">
      <c r="A18">
        <v>13</v>
      </c>
      <c r="B18" t="s">
        <v>9</v>
      </c>
    </row>
    <row r="19" spans="1:2" x14ac:dyDescent="0.55000000000000004">
      <c r="A19">
        <v>14</v>
      </c>
      <c r="B19" t="s">
        <v>10</v>
      </c>
    </row>
    <row r="20" spans="1:2" x14ac:dyDescent="0.55000000000000004">
      <c r="A20">
        <v>15</v>
      </c>
      <c r="B20" t="s">
        <v>11</v>
      </c>
    </row>
    <row r="21" spans="1:2" x14ac:dyDescent="0.55000000000000004">
      <c r="A21">
        <v>16</v>
      </c>
      <c r="B21" t="s">
        <v>12</v>
      </c>
    </row>
    <row r="22" spans="1:2" x14ac:dyDescent="0.55000000000000004">
      <c r="A22">
        <v>17</v>
      </c>
      <c r="B22" t="s">
        <v>13</v>
      </c>
    </row>
    <row r="23" spans="1:2" x14ac:dyDescent="0.55000000000000004">
      <c r="A23">
        <v>18</v>
      </c>
      <c r="B23" t="s">
        <v>14</v>
      </c>
    </row>
    <row r="24" spans="1:2" x14ac:dyDescent="0.55000000000000004">
      <c r="A24">
        <v>19</v>
      </c>
      <c r="B24" t="s">
        <v>15</v>
      </c>
    </row>
    <row r="25" spans="1:2" x14ac:dyDescent="0.55000000000000004">
      <c r="A25">
        <v>20</v>
      </c>
      <c r="B25" t="s">
        <v>16</v>
      </c>
    </row>
    <row r="26" spans="1:2" x14ac:dyDescent="0.55000000000000004">
      <c r="A26">
        <v>21</v>
      </c>
      <c r="B26" t="s">
        <v>17</v>
      </c>
    </row>
    <row r="27" spans="1:2" x14ac:dyDescent="0.55000000000000004">
      <c r="A27">
        <v>22</v>
      </c>
      <c r="B27" t="s">
        <v>18</v>
      </c>
    </row>
    <row r="28" spans="1:2" x14ac:dyDescent="0.55000000000000004">
      <c r="A28">
        <v>23</v>
      </c>
      <c r="B28" t="s">
        <v>19</v>
      </c>
    </row>
    <row r="29" spans="1:2" x14ac:dyDescent="0.55000000000000004">
      <c r="A29">
        <v>24</v>
      </c>
      <c r="B29" t="s">
        <v>20</v>
      </c>
    </row>
    <row r="30" spans="1:2" x14ac:dyDescent="0.55000000000000004">
      <c r="A30">
        <v>25</v>
      </c>
      <c r="B30" t="s">
        <v>21</v>
      </c>
    </row>
    <row r="31" spans="1:2" x14ac:dyDescent="0.55000000000000004">
      <c r="A31">
        <v>26</v>
      </c>
      <c r="B31" t="s">
        <v>22</v>
      </c>
    </row>
    <row r="32" spans="1:2" x14ac:dyDescent="0.55000000000000004">
      <c r="A32">
        <v>27</v>
      </c>
      <c r="B32" t="s">
        <v>23</v>
      </c>
    </row>
    <row r="33" spans="1:2" x14ac:dyDescent="0.55000000000000004">
      <c r="A33">
        <v>28</v>
      </c>
      <c r="B33" t="s">
        <v>24</v>
      </c>
    </row>
    <row r="34" spans="1:2" x14ac:dyDescent="0.55000000000000004">
      <c r="A34">
        <v>29</v>
      </c>
      <c r="B34" t="s">
        <v>25</v>
      </c>
    </row>
    <row r="35" spans="1:2" x14ac:dyDescent="0.55000000000000004">
      <c r="A35">
        <v>30</v>
      </c>
      <c r="B35" t="s">
        <v>26</v>
      </c>
    </row>
    <row r="36" spans="1:2" x14ac:dyDescent="0.55000000000000004">
      <c r="A36">
        <v>31</v>
      </c>
      <c r="B36" t="s">
        <v>27</v>
      </c>
    </row>
    <row r="37" spans="1:2" x14ac:dyDescent="0.55000000000000004">
      <c r="A37">
        <v>32</v>
      </c>
      <c r="B37" t="s">
        <v>28</v>
      </c>
    </row>
    <row r="38" spans="1:2" x14ac:dyDescent="0.55000000000000004">
      <c r="A38">
        <v>33</v>
      </c>
      <c r="B38" t="s">
        <v>29</v>
      </c>
    </row>
    <row r="39" spans="1:2" x14ac:dyDescent="0.55000000000000004">
      <c r="A39">
        <v>34</v>
      </c>
      <c r="B39" t="s">
        <v>30</v>
      </c>
    </row>
    <row r="40" spans="1:2" x14ac:dyDescent="0.55000000000000004">
      <c r="A40">
        <v>35</v>
      </c>
      <c r="B40" t="s">
        <v>31</v>
      </c>
    </row>
    <row r="41" spans="1:2" x14ac:dyDescent="0.55000000000000004">
      <c r="A41">
        <v>36</v>
      </c>
      <c r="B41" t="s">
        <v>32</v>
      </c>
    </row>
    <row r="42" spans="1:2" x14ac:dyDescent="0.55000000000000004">
      <c r="A42">
        <v>37</v>
      </c>
      <c r="B42" t="s">
        <v>33</v>
      </c>
    </row>
    <row r="43" spans="1:2" x14ac:dyDescent="0.55000000000000004">
      <c r="A43">
        <v>38</v>
      </c>
      <c r="B43" t="s">
        <v>34</v>
      </c>
    </row>
    <row r="44" spans="1:2" x14ac:dyDescent="0.55000000000000004">
      <c r="A44">
        <v>39</v>
      </c>
      <c r="B44" t="s">
        <v>35</v>
      </c>
    </row>
    <row r="45" spans="1:2" x14ac:dyDescent="0.55000000000000004">
      <c r="A45">
        <v>40</v>
      </c>
      <c r="B45" t="s">
        <v>36</v>
      </c>
    </row>
    <row r="46" spans="1:2" x14ac:dyDescent="0.55000000000000004">
      <c r="A46">
        <v>41</v>
      </c>
      <c r="B46" t="s">
        <v>37</v>
      </c>
    </row>
    <row r="47" spans="1:2" x14ac:dyDescent="0.55000000000000004">
      <c r="A47">
        <v>42</v>
      </c>
      <c r="B47" t="s">
        <v>38</v>
      </c>
    </row>
    <row r="48" spans="1:2" x14ac:dyDescent="0.55000000000000004">
      <c r="A48">
        <v>43</v>
      </c>
      <c r="B48" t="s">
        <v>39</v>
      </c>
    </row>
    <row r="49" spans="1:2" x14ac:dyDescent="0.55000000000000004">
      <c r="A49">
        <v>44</v>
      </c>
      <c r="B49" t="s">
        <v>40</v>
      </c>
    </row>
    <row r="50" spans="1:2" x14ac:dyDescent="0.55000000000000004">
      <c r="A50">
        <v>45</v>
      </c>
      <c r="B50" t="s">
        <v>41</v>
      </c>
    </row>
    <row r="51" spans="1:2" x14ac:dyDescent="0.55000000000000004">
      <c r="A51">
        <v>46</v>
      </c>
      <c r="B51" t="s">
        <v>42</v>
      </c>
    </row>
    <row r="52" spans="1:2" x14ac:dyDescent="0.55000000000000004">
      <c r="A52">
        <v>47</v>
      </c>
      <c r="B52" t="s">
        <v>43</v>
      </c>
    </row>
    <row r="53" spans="1:2" x14ac:dyDescent="0.55000000000000004">
      <c r="A53">
        <v>48</v>
      </c>
      <c r="B53" t="s">
        <v>44</v>
      </c>
    </row>
    <row r="54" spans="1:2" x14ac:dyDescent="0.55000000000000004">
      <c r="A54">
        <v>49</v>
      </c>
      <c r="B54" t="s">
        <v>45</v>
      </c>
    </row>
    <row r="55" spans="1:2" x14ac:dyDescent="0.55000000000000004">
      <c r="A55">
        <v>50</v>
      </c>
      <c r="B55" t="s">
        <v>45</v>
      </c>
    </row>
  </sheetData>
  <mergeCells count="39">
    <mergeCell ref="AZ3:BA4"/>
    <mergeCell ref="BB3:BC4"/>
    <mergeCell ref="R3:S4"/>
    <mergeCell ref="T3:U4"/>
    <mergeCell ref="L3:M4"/>
    <mergeCell ref="N3:O4"/>
    <mergeCell ref="W3:X4"/>
    <mergeCell ref="Y3:Z4"/>
    <mergeCell ref="AC3:AD4"/>
    <mergeCell ref="AE3:AF4"/>
    <mergeCell ref="AI3:AJ4"/>
    <mergeCell ref="AK3:AL4"/>
    <mergeCell ref="AO3:AP4"/>
    <mergeCell ref="AQ3:AR4"/>
    <mergeCell ref="AT3:AU4"/>
    <mergeCell ref="AV3:AW4"/>
    <mergeCell ref="AS3:AS4"/>
    <mergeCell ref="AX3:AX4"/>
    <mergeCell ref="AY3:AY4"/>
    <mergeCell ref="AM3:AM4"/>
    <mergeCell ref="AN3:AN4"/>
    <mergeCell ref="AG3:AG4"/>
    <mergeCell ref="AH3:AH4"/>
    <mergeCell ref="AB3:AB4"/>
    <mergeCell ref="V3:V4"/>
    <mergeCell ref="AA3:AA4"/>
    <mergeCell ref="J3:J4"/>
    <mergeCell ref="K3:K4"/>
    <mergeCell ref="P3:P4"/>
    <mergeCell ref="Q3:Q4"/>
    <mergeCell ref="A3:A4"/>
    <mergeCell ref="B3:B4"/>
    <mergeCell ref="C3:C4"/>
    <mergeCell ref="E3:E4"/>
    <mergeCell ref="D3:D4"/>
    <mergeCell ref="I3:I4"/>
    <mergeCell ref="F3:F4"/>
    <mergeCell ref="G3:G4"/>
    <mergeCell ref="H3:H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card_database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2025-11-23T23:23:34Z</dcterms:modified>
</cp:coreProperties>
</file>