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" sheetId="1" state="visible" r:id="rId1"/>
    <sheet xmlns:r="http://schemas.openxmlformats.org/officeDocument/2006/relationships"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i val="1"/>
      <color rgb="00B85C00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sz val="12"/>
    </font>
    <font>
      <name val="Calibri"/>
      <b val="1"/>
      <sz val="14"/>
    </font>
    <font>
      <name val="Calibri"/>
      <b val="1"/>
    </font>
  </fonts>
  <fills count="6">
    <fill>
      <patternFill/>
    </fill>
    <fill>
      <patternFill patternType="gray125"/>
    </fill>
    <fill>
      <patternFill patternType="solid">
        <fgColor rgb="002F4F7F"/>
      </patternFill>
    </fill>
    <fill>
      <patternFill patternType="solid">
        <fgColor rgb="00F0F8FF"/>
      </patternFill>
    </fill>
    <fill>
      <patternFill patternType="solid">
        <fgColor rgb="00FFF3C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2" customWidth="1" min="3" max="3"/>
    <col width="22" customWidth="1" min="4" max="4"/>
    <col width="10" customWidth="1" min="5" max="5"/>
    <col width="10" customWidth="1" min="6" max="6"/>
  </cols>
  <sheetData>
    <row r="1" ht="14" customHeight="1">
      <c r="B1" s="1" t="inlineStr">
        <is>
          <t>⚠ Receiver: hide this column →</t>
        </is>
      </c>
    </row>
    <row r="2" ht="24" customHeight="1">
      <c r="A2" s="2" t="inlineStr">
        <is>
          <t>Round</t>
        </is>
      </c>
      <c r="B2" s="2" t="inlineStr">
        <is>
          <t>State
(Sender only)</t>
        </is>
      </c>
      <c r="C2" s="2" t="inlineStr">
        <is>
          <t>Signal
(Sender: A/B/C/D)</t>
        </is>
      </c>
      <c r="D2" s="2" t="inlineStr">
        <is>
          <t>Action
(Receiver: 1/2/3/4)</t>
        </is>
      </c>
      <c r="E2" s="2" t="inlineStr">
        <is>
          <t>Match?</t>
        </is>
      </c>
      <c r="F2" s="2" t="inlineStr">
        <is>
          <t>Reward</t>
        </is>
      </c>
    </row>
    <row r="3">
      <c r="A3" s="3" t="n">
        <v>1</v>
      </c>
      <c r="B3" s="4" t="n">
        <v>3</v>
      </c>
      <c r="C3" s="5" t="inlineStr"/>
      <c r="D3" s="5" t="inlineStr"/>
      <c r="E3" s="6">
        <f>IF(AND(C3&lt;&gt;"",D3&lt;&gt;""),IF(B3=D3,"✓","✗"),"")</f>
        <v/>
      </c>
      <c r="F3" s="7">
        <f>IF(AND(C3&lt;&gt;"",D3&lt;&gt;""),IF(B3=D3,1,0),"")</f>
        <v/>
      </c>
    </row>
    <row r="4">
      <c r="A4" s="3" t="n">
        <v>2</v>
      </c>
      <c r="B4" s="4" t="n">
        <v>1</v>
      </c>
      <c r="C4" s="5" t="inlineStr"/>
      <c r="D4" s="5" t="inlineStr"/>
      <c r="E4" s="6">
        <f>IF(AND(C4&lt;&gt;"",D4&lt;&gt;""),IF(B4=D4,"✓","✗"),"")</f>
        <v/>
      </c>
      <c r="F4" s="7">
        <f>IF(AND(C4&lt;&gt;"",D4&lt;&gt;""),IF(B4=D4,1,0),"")</f>
        <v/>
      </c>
    </row>
    <row r="5">
      <c r="A5" s="3" t="n">
        <v>3</v>
      </c>
      <c r="B5" s="4" t="n">
        <v>4</v>
      </c>
      <c r="C5" s="5" t="inlineStr"/>
      <c r="D5" s="5" t="inlineStr"/>
      <c r="E5" s="6">
        <f>IF(AND(C5&lt;&gt;"",D5&lt;&gt;""),IF(B5=D5,"✓","✗"),"")</f>
        <v/>
      </c>
      <c r="F5" s="7">
        <f>IF(AND(C5&lt;&gt;"",D5&lt;&gt;""),IF(B5=D5,1,0),"")</f>
        <v/>
      </c>
    </row>
    <row r="6">
      <c r="A6" s="3" t="n">
        <v>4</v>
      </c>
      <c r="B6" s="4" t="n">
        <v>2</v>
      </c>
      <c r="C6" s="5" t="inlineStr"/>
      <c r="D6" s="5" t="inlineStr"/>
      <c r="E6" s="6">
        <f>IF(AND(C6&lt;&gt;"",D6&lt;&gt;""),IF(B6=D6,"✓","✗"),"")</f>
        <v/>
      </c>
      <c r="F6" s="7">
        <f>IF(AND(C6&lt;&gt;"",D6&lt;&gt;""),IF(B6=D6,1,0),"")</f>
        <v/>
      </c>
    </row>
    <row r="7">
      <c r="A7" s="3" t="n">
        <v>5</v>
      </c>
      <c r="B7" s="4" t="n">
        <v>3</v>
      </c>
      <c r="C7" s="5" t="inlineStr"/>
      <c r="D7" s="5" t="inlineStr"/>
      <c r="E7" s="6">
        <f>IF(AND(C7&lt;&gt;"",D7&lt;&gt;""),IF(B7=D7,"✓","✗"),"")</f>
        <v/>
      </c>
      <c r="F7" s="7">
        <f>IF(AND(C7&lt;&gt;"",D7&lt;&gt;""),IF(B7=D7,1,0),"")</f>
        <v/>
      </c>
    </row>
    <row r="8">
      <c r="A8" s="3" t="n">
        <v>6</v>
      </c>
      <c r="B8" s="4" t="n">
        <v>4</v>
      </c>
      <c r="C8" s="5" t="inlineStr"/>
      <c r="D8" s="5" t="inlineStr"/>
      <c r="E8" s="6">
        <f>IF(AND(C8&lt;&gt;"",D8&lt;&gt;""),IF(B8=D8,"✓","✗"),"")</f>
        <v/>
      </c>
      <c r="F8" s="7">
        <f>IF(AND(C8&lt;&gt;"",D8&lt;&gt;""),IF(B8=D8,1,0),"")</f>
        <v/>
      </c>
    </row>
    <row r="9">
      <c r="A9" s="3" t="n">
        <v>7</v>
      </c>
      <c r="B9" s="4" t="n">
        <v>1</v>
      </c>
      <c r="C9" s="5" t="inlineStr"/>
      <c r="D9" s="5" t="inlineStr"/>
      <c r="E9" s="6">
        <f>IF(AND(C9&lt;&gt;"",D9&lt;&gt;""),IF(B9=D9,"✓","✗"),"")</f>
        <v/>
      </c>
      <c r="F9" s="7">
        <f>IF(AND(C9&lt;&gt;"",D9&lt;&gt;""),IF(B9=D9,1,0),"")</f>
        <v/>
      </c>
    </row>
    <row r="10">
      <c r="A10" s="3" t="n">
        <v>8</v>
      </c>
      <c r="B10" s="4" t="n">
        <v>2</v>
      </c>
      <c r="C10" s="5" t="inlineStr"/>
      <c r="D10" s="5" t="inlineStr"/>
      <c r="E10" s="6">
        <f>IF(AND(C10&lt;&gt;"",D10&lt;&gt;""),IF(B10=D10,"✓","✗"),"")</f>
        <v/>
      </c>
      <c r="F10" s="7">
        <f>IF(AND(C10&lt;&gt;"",D10&lt;&gt;""),IF(B10=D10,1,0),"")</f>
        <v/>
      </c>
    </row>
    <row r="11">
      <c r="A11" s="3" t="n">
        <v>9</v>
      </c>
      <c r="B11" s="4" t="n">
        <v>4</v>
      </c>
      <c r="C11" s="5" t="inlineStr"/>
      <c r="D11" s="5" t="inlineStr"/>
      <c r="E11" s="6">
        <f>IF(AND(C11&lt;&gt;"",D11&lt;&gt;""),IF(B11=D11,"✓","✗"),"")</f>
        <v/>
      </c>
      <c r="F11" s="7">
        <f>IF(AND(C11&lt;&gt;"",D11&lt;&gt;""),IF(B11=D11,1,0),"")</f>
        <v/>
      </c>
    </row>
    <row r="12">
      <c r="A12" s="3" t="n">
        <v>10</v>
      </c>
      <c r="B12" s="4" t="n">
        <v>3</v>
      </c>
      <c r="C12" s="5" t="inlineStr"/>
      <c r="D12" s="5" t="inlineStr"/>
      <c r="E12" s="6">
        <f>IF(AND(C12&lt;&gt;"",D12&lt;&gt;""),IF(B12=D12,"✓","✗"),"")</f>
        <v/>
      </c>
      <c r="F12" s="7">
        <f>IF(AND(C12&lt;&gt;"",D12&lt;&gt;""),IF(B12=D12,1,0),"")</f>
        <v/>
      </c>
    </row>
    <row r="13">
      <c r="A13" s="3" t="n">
        <v>11</v>
      </c>
      <c r="B13" s="4" t="n">
        <v>2</v>
      </c>
      <c r="C13" s="5" t="inlineStr"/>
      <c r="D13" s="5" t="inlineStr"/>
      <c r="E13" s="6">
        <f>IF(AND(C13&lt;&gt;"",D13&lt;&gt;""),IF(B13=D13,"✓","✗"),"")</f>
        <v/>
      </c>
      <c r="F13" s="7">
        <f>IF(AND(C13&lt;&gt;"",D13&lt;&gt;""),IF(B13=D13,1,0),"")</f>
        <v/>
      </c>
    </row>
    <row r="14">
      <c r="A14" s="3" t="n">
        <v>12</v>
      </c>
      <c r="B14" s="4" t="n">
        <v>1</v>
      </c>
      <c r="C14" s="5" t="inlineStr"/>
      <c r="D14" s="5" t="inlineStr"/>
      <c r="E14" s="6">
        <f>IF(AND(C14&lt;&gt;"",D14&lt;&gt;""),IF(B14=D14,"✓","✗"),"")</f>
        <v/>
      </c>
      <c r="F14" s="7">
        <f>IF(AND(C14&lt;&gt;"",D14&lt;&gt;""),IF(B14=D14,1,0),"")</f>
        <v/>
      </c>
    </row>
    <row r="15">
      <c r="A15" s="3" t="n">
        <v>13</v>
      </c>
      <c r="B15" s="4" t="n">
        <v>3</v>
      </c>
      <c r="C15" s="5" t="inlineStr"/>
      <c r="D15" s="5" t="inlineStr"/>
      <c r="E15" s="6">
        <f>IF(AND(C15&lt;&gt;"",D15&lt;&gt;""),IF(B15=D15,"✓","✗"),"")</f>
        <v/>
      </c>
      <c r="F15" s="7">
        <f>IF(AND(C15&lt;&gt;"",D15&lt;&gt;""),IF(B15=D15,1,0),"")</f>
        <v/>
      </c>
    </row>
    <row r="16">
      <c r="A16" s="3" t="n">
        <v>14</v>
      </c>
      <c r="B16" s="4" t="n">
        <v>4</v>
      </c>
      <c r="C16" s="5" t="inlineStr"/>
      <c r="D16" s="5" t="inlineStr"/>
      <c r="E16" s="6">
        <f>IF(AND(C16&lt;&gt;"",D16&lt;&gt;""),IF(B16=D16,"✓","✗"),"")</f>
        <v/>
      </c>
      <c r="F16" s="7">
        <f>IF(AND(C16&lt;&gt;"",D16&lt;&gt;""),IF(B16=D16,1,0),"")</f>
        <v/>
      </c>
    </row>
    <row r="17">
      <c r="A17" s="3" t="n">
        <v>15</v>
      </c>
      <c r="B17" s="4" t="n">
        <v>1</v>
      </c>
      <c r="C17" s="5" t="inlineStr"/>
      <c r="D17" s="5" t="inlineStr"/>
      <c r="E17" s="6">
        <f>IF(AND(C17&lt;&gt;"",D17&lt;&gt;""),IF(B17=D17,"✓","✗"),"")</f>
        <v/>
      </c>
      <c r="F17" s="7">
        <f>IF(AND(C17&lt;&gt;"",D17&lt;&gt;""),IF(B17=D17,1,0),"")</f>
        <v/>
      </c>
    </row>
    <row r="18">
      <c r="A18" s="3" t="n">
        <v>16</v>
      </c>
      <c r="B18" s="4" t="n">
        <v>2</v>
      </c>
      <c r="C18" s="5" t="inlineStr"/>
      <c r="D18" s="5" t="inlineStr"/>
      <c r="E18" s="6">
        <f>IF(AND(C18&lt;&gt;"",D18&lt;&gt;""),IF(B18=D18,"✓","✗"),"")</f>
        <v/>
      </c>
      <c r="F18" s="7">
        <f>IF(AND(C18&lt;&gt;"",D18&lt;&gt;""),IF(B18=D18,1,0),"")</f>
        <v/>
      </c>
    </row>
    <row r="19">
      <c r="A19" s="3" t="n">
        <v>17</v>
      </c>
      <c r="B19" s="4" t="n">
        <v>4</v>
      </c>
      <c r="C19" s="5" t="inlineStr"/>
      <c r="D19" s="5" t="inlineStr"/>
      <c r="E19" s="6">
        <f>IF(AND(C19&lt;&gt;"",D19&lt;&gt;""),IF(B19=D19,"✓","✗"),"")</f>
        <v/>
      </c>
      <c r="F19" s="7">
        <f>IF(AND(C19&lt;&gt;"",D19&lt;&gt;""),IF(B19=D19,1,0),"")</f>
        <v/>
      </c>
    </row>
    <row r="20">
      <c r="A20" s="3" t="n">
        <v>18</v>
      </c>
      <c r="B20" s="4" t="n">
        <v>3</v>
      </c>
      <c r="C20" s="5" t="inlineStr"/>
      <c r="D20" s="5" t="inlineStr"/>
      <c r="E20" s="6">
        <f>IF(AND(C20&lt;&gt;"",D20&lt;&gt;""),IF(B20=D20,"✓","✗"),"")</f>
        <v/>
      </c>
      <c r="F20" s="7">
        <f>IF(AND(C20&lt;&gt;"",D20&lt;&gt;""),IF(B20=D20,1,0),"")</f>
        <v/>
      </c>
    </row>
    <row r="21">
      <c r="A21" s="3" t="n">
        <v>19</v>
      </c>
      <c r="B21" s="4" t="n">
        <v>1</v>
      </c>
      <c r="C21" s="5" t="inlineStr"/>
      <c r="D21" s="5" t="inlineStr"/>
      <c r="E21" s="6">
        <f>IF(AND(C21&lt;&gt;"",D21&lt;&gt;""),IF(B21=D21,"✓","✗"),"")</f>
        <v/>
      </c>
      <c r="F21" s="7">
        <f>IF(AND(C21&lt;&gt;"",D21&lt;&gt;""),IF(B21=D21,1,0),"")</f>
        <v/>
      </c>
    </row>
    <row r="22">
      <c r="A22" s="3" t="n">
        <v>20</v>
      </c>
      <c r="B22" s="4" t="n">
        <v>4</v>
      </c>
      <c r="C22" s="5" t="inlineStr"/>
      <c r="D22" s="5" t="inlineStr"/>
      <c r="E22" s="6">
        <f>IF(AND(C22&lt;&gt;"",D22&lt;&gt;""),IF(B22=D22,"✓","✗"),"")</f>
        <v/>
      </c>
      <c r="F22" s="7">
        <f>IF(AND(C22&lt;&gt;"",D22&lt;&gt;""),IF(B22=D22,1,0),"")</f>
        <v/>
      </c>
    </row>
    <row r="23">
      <c r="A23" s="3" t="n">
        <v>21</v>
      </c>
      <c r="B23" s="4" t="n">
        <v>2</v>
      </c>
      <c r="C23" s="5" t="inlineStr"/>
      <c r="D23" s="5" t="inlineStr"/>
      <c r="E23" s="6">
        <f>IF(AND(C23&lt;&gt;"",D23&lt;&gt;""),IF(B23=D23,"✓","✗"),"")</f>
        <v/>
      </c>
      <c r="F23" s="7">
        <f>IF(AND(C23&lt;&gt;"",D23&lt;&gt;""),IF(B23=D23,1,0),"")</f>
        <v/>
      </c>
    </row>
    <row r="24">
      <c r="A24" s="3" t="n">
        <v>22</v>
      </c>
      <c r="B24" s="4" t="n">
        <v>3</v>
      </c>
      <c r="C24" s="5" t="inlineStr"/>
      <c r="D24" s="5" t="inlineStr"/>
      <c r="E24" s="6">
        <f>IF(AND(C24&lt;&gt;"",D24&lt;&gt;""),IF(B24=D24,"✓","✗"),"")</f>
        <v/>
      </c>
      <c r="F24" s="7">
        <f>IF(AND(C24&lt;&gt;"",D24&lt;&gt;""),IF(B24=D24,1,0),"")</f>
        <v/>
      </c>
    </row>
    <row r="25">
      <c r="A25" s="3" t="n">
        <v>23</v>
      </c>
      <c r="B25" s="4" t="n">
        <v>1</v>
      </c>
      <c r="C25" s="5" t="inlineStr"/>
      <c r="D25" s="5" t="inlineStr"/>
      <c r="E25" s="6">
        <f>IF(AND(C25&lt;&gt;"",D25&lt;&gt;""),IF(B25=D25,"✓","✗"),"")</f>
        <v/>
      </c>
      <c r="F25" s="7">
        <f>IF(AND(C25&lt;&gt;"",D25&lt;&gt;""),IF(B25=D25,1,0),"")</f>
        <v/>
      </c>
    </row>
    <row r="26">
      <c r="A26" s="3" t="n">
        <v>24</v>
      </c>
      <c r="B26" s="4" t="n">
        <v>4</v>
      </c>
      <c r="C26" s="5" t="inlineStr"/>
      <c r="D26" s="5" t="inlineStr"/>
      <c r="E26" s="6">
        <f>IF(AND(C26&lt;&gt;"",D26&lt;&gt;""),IF(B26=D26,"✓","✗"),"")</f>
        <v/>
      </c>
      <c r="F26" s="7">
        <f>IF(AND(C26&lt;&gt;"",D26&lt;&gt;""),IF(B26=D26,1,0),"")</f>
        <v/>
      </c>
    </row>
    <row r="27">
      <c r="A27" s="3" t="n">
        <v>25</v>
      </c>
      <c r="B27" s="4" t="n">
        <v>3</v>
      </c>
      <c r="C27" s="5" t="inlineStr"/>
      <c r="D27" s="5" t="inlineStr"/>
      <c r="E27" s="6">
        <f>IF(AND(C27&lt;&gt;"",D27&lt;&gt;""),IF(B27=D27,"✓","✗"),"")</f>
        <v/>
      </c>
      <c r="F27" s="7">
        <f>IF(AND(C27&lt;&gt;"",D27&lt;&gt;""),IF(B27=D27,1,0),"")</f>
        <v/>
      </c>
    </row>
    <row r="28">
      <c r="A28" s="3" t="n">
        <v>26</v>
      </c>
      <c r="B28" s="4" t="n">
        <v>2</v>
      </c>
      <c r="C28" s="5" t="inlineStr"/>
      <c r="D28" s="5" t="inlineStr"/>
      <c r="E28" s="6">
        <f>IF(AND(C28&lt;&gt;"",D28&lt;&gt;""),IF(B28=D28,"✓","✗"),"")</f>
        <v/>
      </c>
      <c r="F28" s="7">
        <f>IF(AND(C28&lt;&gt;"",D28&lt;&gt;""),IF(B28=D28,1,0),"")</f>
        <v/>
      </c>
    </row>
    <row r="29">
      <c r="A29" s="3" t="n">
        <v>27</v>
      </c>
      <c r="B29" s="4" t="n">
        <v>4</v>
      </c>
      <c r="C29" s="5" t="inlineStr"/>
      <c r="D29" s="5" t="inlineStr"/>
      <c r="E29" s="6">
        <f>IF(AND(C29&lt;&gt;"",D29&lt;&gt;""),IF(B29=D29,"✓","✗"),"")</f>
        <v/>
      </c>
      <c r="F29" s="7">
        <f>IF(AND(C29&lt;&gt;"",D29&lt;&gt;""),IF(B29=D29,1,0),"")</f>
        <v/>
      </c>
    </row>
    <row r="30">
      <c r="A30" s="3" t="n">
        <v>28</v>
      </c>
      <c r="B30" s="4" t="n">
        <v>1</v>
      </c>
      <c r="C30" s="5" t="inlineStr"/>
      <c r="D30" s="5" t="inlineStr"/>
      <c r="E30" s="6">
        <f>IF(AND(C30&lt;&gt;"",D30&lt;&gt;""),IF(B30=D30,"✓","✗"),"")</f>
        <v/>
      </c>
      <c r="F30" s="7">
        <f>IF(AND(C30&lt;&gt;"",D30&lt;&gt;""),IF(B30=D30,1,0),"")</f>
        <v/>
      </c>
    </row>
    <row r="31">
      <c r="A31" s="3" t="n">
        <v>29</v>
      </c>
      <c r="B31" s="4" t="n">
        <v>2</v>
      </c>
      <c r="C31" s="5" t="inlineStr"/>
      <c r="D31" s="5" t="inlineStr"/>
      <c r="E31" s="6">
        <f>IF(AND(C31&lt;&gt;"",D31&lt;&gt;""),IF(B31=D31,"✓","✗"),"")</f>
        <v/>
      </c>
      <c r="F31" s="7">
        <f>IF(AND(C31&lt;&gt;"",D31&lt;&gt;""),IF(B31=D31,1,0),"")</f>
        <v/>
      </c>
    </row>
    <row r="32">
      <c r="A32" s="3" t="n">
        <v>30</v>
      </c>
      <c r="B32" s="4" t="n">
        <v>3</v>
      </c>
      <c r="C32" s="5" t="inlineStr"/>
      <c r="D32" s="5" t="inlineStr"/>
      <c r="E32" s="6">
        <f>IF(AND(C32&lt;&gt;"",D32&lt;&gt;""),IF(B32=D32,"✓","✗"),"")</f>
        <v/>
      </c>
      <c r="F32" s="7">
        <f>IF(AND(C32&lt;&gt;"",D32&lt;&gt;""),IF(B32=D32,1,0),"")</f>
        <v/>
      </c>
    </row>
    <row r="33">
      <c r="A33" s="3" t="n">
        <v>31</v>
      </c>
      <c r="B33" s="4" t="n">
        <v>4</v>
      </c>
      <c r="C33" s="5" t="inlineStr"/>
      <c r="D33" s="5" t="inlineStr"/>
      <c r="E33" s="6">
        <f>IF(AND(C33&lt;&gt;"",D33&lt;&gt;""),IF(B33=D33,"✓","✗"),"")</f>
        <v/>
      </c>
      <c r="F33" s="7">
        <f>IF(AND(C33&lt;&gt;"",D33&lt;&gt;""),IF(B33=D33,1,0),"")</f>
        <v/>
      </c>
    </row>
    <row r="34">
      <c r="A34" s="3" t="n">
        <v>32</v>
      </c>
      <c r="B34" s="4" t="n">
        <v>1</v>
      </c>
      <c r="C34" s="5" t="inlineStr"/>
      <c r="D34" s="5" t="inlineStr"/>
      <c r="E34" s="6">
        <f>IF(AND(C34&lt;&gt;"",D34&lt;&gt;""),IF(B34=D34,"✓","✗"),"")</f>
        <v/>
      </c>
      <c r="F34" s="7">
        <f>IF(AND(C34&lt;&gt;"",D34&lt;&gt;""),IF(B34=D34,1,0),"")</f>
        <v/>
      </c>
    </row>
    <row r="35">
      <c r="A35" s="3" t="n">
        <v>33</v>
      </c>
      <c r="B35" s="4" t="n">
        <v>3</v>
      </c>
      <c r="C35" s="5" t="inlineStr"/>
      <c r="D35" s="5" t="inlineStr"/>
      <c r="E35" s="6">
        <f>IF(AND(C35&lt;&gt;"",D35&lt;&gt;""),IF(B35=D35,"✓","✗"),"")</f>
        <v/>
      </c>
      <c r="F35" s="7">
        <f>IF(AND(C35&lt;&gt;"",D35&lt;&gt;""),IF(B35=D35,1,0),"")</f>
        <v/>
      </c>
    </row>
    <row r="36">
      <c r="A36" s="3" t="n">
        <v>34</v>
      </c>
      <c r="B36" s="4" t="n">
        <v>2</v>
      </c>
      <c r="C36" s="5" t="inlineStr"/>
      <c r="D36" s="5" t="inlineStr"/>
      <c r="E36" s="6">
        <f>IF(AND(C36&lt;&gt;"",D36&lt;&gt;""),IF(B36=D36,"✓","✗"),"")</f>
        <v/>
      </c>
      <c r="F36" s="7">
        <f>IF(AND(C36&lt;&gt;"",D36&lt;&gt;""),IF(B36=D36,1,0),"")</f>
        <v/>
      </c>
    </row>
    <row r="37">
      <c r="A37" s="3" t="n">
        <v>35</v>
      </c>
      <c r="B37" s="4" t="n">
        <v>1</v>
      </c>
      <c r="C37" s="5" t="inlineStr"/>
      <c r="D37" s="5" t="inlineStr"/>
      <c r="E37" s="6">
        <f>IF(AND(C37&lt;&gt;"",D37&lt;&gt;""),IF(B37=D37,"✓","✗"),"")</f>
        <v/>
      </c>
      <c r="F37" s="7">
        <f>IF(AND(C37&lt;&gt;"",D37&lt;&gt;""),IF(B37=D37,1,0),"")</f>
        <v/>
      </c>
    </row>
    <row r="38">
      <c r="A38" s="3" t="n">
        <v>36</v>
      </c>
      <c r="B38" s="4" t="n">
        <v>4</v>
      </c>
      <c r="C38" s="5" t="inlineStr"/>
      <c r="D38" s="5" t="inlineStr"/>
      <c r="E38" s="6">
        <f>IF(AND(C38&lt;&gt;"",D38&lt;&gt;""),IF(B38=D38,"✓","✗"),"")</f>
        <v/>
      </c>
      <c r="F38" s="7">
        <f>IF(AND(C38&lt;&gt;"",D38&lt;&gt;""),IF(B38=D38,1,0),"")</f>
        <v/>
      </c>
    </row>
    <row r="39">
      <c r="A39" s="3" t="n">
        <v>37</v>
      </c>
      <c r="B39" s="4" t="n">
        <v>2</v>
      </c>
      <c r="C39" s="5" t="inlineStr"/>
      <c r="D39" s="5" t="inlineStr"/>
      <c r="E39" s="6">
        <f>IF(AND(C39&lt;&gt;"",D39&lt;&gt;""),IF(B39=D39,"✓","✗"),"")</f>
        <v/>
      </c>
      <c r="F39" s="7">
        <f>IF(AND(C39&lt;&gt;"",D39&lt;&gt;""),IF(B39=D39,1,0),"")</f>
        <v/>
      </c>
    </row>
    <row r="40">
      <c r="A40" s="3" t="n">
        <v>38</v>
      </c>
      <c r="B40" s="4" t="n">
        <v>3</v>
      </c>
      <c r="C40" s="5" t="inlineStr"/>
      <c r="D40" s="5" t="inlineStr"/>
      <c r="E40" s="6">
        <f>IF(AND(C40&lt;&gt;"",D40&lt;&gt;""),IF(B40=D40,"✓","✗"),"")</f>
        <v/>
      </c>
      <c r="F40" s="7">
        <f>IF(AND(C40&lt;&gt;"",D40&lt;&gt;""),IF(B40=D40,1,0),"")</f>
        <v/>
      </c>
    </row>
    <row r="41">
      <c r="A41" s="3" t="n">
        <v>39</v>
      </c>
      <c r="B41" s="4" t="n">
        <v>4</v>
      </c>
      <c r="C41" s="5" t="inlineStr"/>
      <c r="D41" s="5" t="inlineStr"/>
      <c r="E41" s="6">
        <f>IF(AND(C41&lt;&gt;"",D41&lt;&gt;""),IF(B41=D41,"✓","✗"),"")</f>
        <v/>
      </c>
      <c r="F41" s="7">
        <f>IF(AND(C41&lt;&gt;"",D41&lt;&gt;""),IF(B41=D41,1,0),"")</f>
        <v/>
      </c>
    </row>
    <row r="42">
      <c r="A42" s="3" t="n">
        <v>40</v>
      </c>
      <c r="B42" s="4" t="n">
        <v>1</v>
      </c>
      <c r="C42" s="5" t="inlineStr"/>
      <c r="D42" s="5" t="inlineStr"/>
      <c r="E42" s="6">
        <f>IF(AND(C42&lt;&gt;"",D42&lt;&gt;""),IF(B42=D42,"✓","✗"),"")</f>
        <v/>
      </c>
      <c r="F42" s="7">
        <f>IF(AND(C42&lt;&gt;"",D42&lt;&gt;""),IF(B42=D42,1,0),"")</f>
        <v/>
      </c>
    </row>
  </sheetData>
  <conditionalFormatting sqref="E3:E42">
    <cfRule type="cellIs" priority="1" operator="equal" dxfId="0">
      <formula>"✓"</formula>
    </cfRule>
    <cfRule type="cellIs" priority="2" operator="equal" dxfId="1">
      <formula>"✗"</formula>
    </cfRule>
  </conditionalFormatting>
  <dataValidations count="2">
    <dataValidation sqref="C3:C42" showDropDown="0" showInputMessage="0" showErrorMessage="0" allowBlank="1" errorTitle="Invalid signal" error="Enter A, B, C, or D" promptTitle="Sender: choose a signal" prompt="Type A, B, C, or D" type="list">
      <formula1>"A,B,C,D"</formula1>
    </dataValidation>
    <dataValidation sqref="D3:D42" showDropDown="0" showInputMessage="0" showErrorMessage="0" allowBlank="1" errorTitle="Invalid action" error="Enter 1, 2, 3, or 4" promptTitle="Receiver: choose an action" prompt="Type 1, 2, 3, or 4" type="list">
      <formula1>"1,2,3,4"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8" t="inlineStr">
        <is>
          <t>Analysis</t>
        </is>
      </c>
    </row>
    <row r="3">
      <c r="A3" s="9" t="inlineStr">
        <is>
          <t>Total rounds played</t>
        </is>
      </c>
      <c r="B3" s="10">
        <f>COUNTA(Game!F3:F42)</f>
        <v/>
      </c>
    </row>
    <row r="4">
      <c r="A4" s="9" t="inlineStr">
        <is>
          <t>Total reward</t>
        </is>
      </c>
      <c r="B4" s="10">
        <f>SUM(Game!F3:F42)</f>
        <v/>
      </c>
    </row>
    <row r="5">
      <c r="A5" s="9" t="inlineStr">
        <is>
          <t>Accuracy</t>
        </is>
      </c>
      <c r="B5" s="11">
        <f>IF(B3&gt;0,B4/B3,"")</f>
        <v/>
      </c>
    </row>
    <row r="7">
      <c r="A7" s="12" t="inlineStr">
        <is>
          <t>Rolling avg (window=5)</t>
        </is>
      </c>
    </row>
    <row r="8">
      <c r="A8" t="inlineStr">
        <is>
          <t>Round</t>
        </is>
      </c>
      <c r="B8" t="inlineStr">
        <is>
          <t>5-round avg</t>
        </is>
      </c>
    </row>
    <row r="9">
      <c r="A9" t="n">
        <v>5</v>
      </c>
      <c r="B9">
        <f>IF(COUNTA(Game!F4:F8)=5,AVERAGE(Game!F4:F8),"")</f>
        <v/>
      </c>
    </row>
    <row r="10">
      <c r="A10" t="n">
        <v>6</v>
      </c>
      <c r="B10">
        <f>IF(COUNTA(Game!F5:F9)=5,AVERAGE(Game!F5:F9),"")</f>
        <v/>
      </c>
    </row>
    <row r="11">
      <c r="A11" t="n">
        <v>7</v>
      </c>
      <c r="B11">
        <f>IF(COUNTA(Game!F6:F10)=5,AVERAGE(Game!F6:F10),"")</f>
        <v/>
      </c>
    </row>
    <row r="12">
      <c r="A12" t="n">
        <v>8</v>
      </c>
      <c r="B12">
        <f>IF(COUNTA(Game!F7:F11)=5,AVERAGE(Game!F7:F11),"")</f>
        <v/>
      </c>
    </row>
    <row r="13">
      <c r="A13" t="n">
        <v>9</v>
      </c>
      <c r="B13">
        <f>IF(COUNTA(Game!F8:F12)=5,AVERAGE(Game!F8:F12),"")</f>
        <v/>
      </c>
    </row>
    <row r="14">
      <c r="A14" t="n">
        <v>10</v>
      </c>
      <c r="B14">
        <f>IF(COUNTA(Game!F9:F13)=5,AVERAGE(Game!F9:F13),"")</f>
        <v/>
      </c>
    </row>
    <row r="15">
      <c r="A15" t="n">
        <v>11</v>
      </c>
      <c r="B15">
        <f>IF(COUNTA(Game!F10:F14)=5,AVERAGE(Game!F10:F14),"")</f>
        <v/>
      </c>
    </row>
    <row r="16">
      <c r="A16" t="n">
        <v>12</v>
      </c>
      <c r="B16">
        <f>IF(COUNTA(Game!F11:F15)=5,AVERAGE(Game!F11:F15),"")</f>
        <v/>
      </c>
    </row>
    <row r="17">
      <c r="A17" t="n">
        <v>13</v>
      </c>
      <c r="B17">
        <f>IF(COUNTA(Game!F12:F16)=5,AVERAGE(Game!F12:F16),"")</f>
        <v/>
      </c>
    </row>
    <row r="18">
      <c r="A18" t="n">
        <v>14</v>
      </c>
      <c r="B18">
        <f>IF(COUNTA(Game!F13:F17)=5,AVERAGE(Game!F13:F17),"")</f>
        <v/>
      </c>
    </row>
    <row r="19">
      <c r="A19" t="n">
        <v>15</v>
      </c>
      <c r="B19">
        <f>IF(COUNTA(Game!F14:F18)=5,AVERAGE(Game!F14:F18),"")</f>
        <v/>
      </c>
    </row>
    <row r="20">
      <c r="A20" t="n">
        <v>16</v>
      </c>
      <c r="B20">
        <f>IF(COUNTA(Game!F15:F19)=5,AVERAGE(Game!F15:F19),"")</f>
        <v/>
      </c>
    </row>
    <row r="21">
      <c r="A21" t="n">
        <v>17</v>
      </c>
      <c r="B21">
        <f>IF(COUNTA(Game!F16:F20)=5,AVERAGE(Game!F16:F20),"")</f>
        <v/>
      </c>
    </row>
    <row r="22">
      <c r="A22" t="n">
        <v>18</v>
      </c>
      <c r="B22">
        <f>IF(COUNTA(Game!F17:F21)=5,AVERAGE(Game!F17:F21),"")</f>
        <v/>
      </c>
    </row>
    <row r="23">
      <c r="A23" t="n">
        <v>19</v>
      </c>
      <c r="B23">
        <f>IF(COUNTA(Game!F18:F22)=5,AVERAGE(Game!F18:F22),"")</f>
        <v/>
      </c>
    </row>
    <row r="24">
      <c r="A24" t="n">
        <v>20</v>
      </c>
      <c r="B24">
        <f>IF(COUNTA(Game!F19:F23)=5,AVERAGE(Game!F19:F23),"")</f>
        <v/>
      </c>
    </row>
    <row r="25">
      <c r="A25" t="n">
        <v>21</v>
      </c>
      <c r="B25">
        <f>IF(COUNTA(Game!F20:F24)=5,AVERAGE(Game!F20:F24),"")</f>
        <v/>
      </c>
    </row>
    <row r="26">
      <c r="A26" t="n">
        <v>22</v>
      </c>
      <c r="B26">
        <f>IF(COUNTA(Game!F21:F25)=5,AVERAGE(Game!F21:F25),"")</f>
        <v/>
      </c>
    </row>
    <row r="27">
      <c r="A27" t="n">
        <v>23</v>
      </c>
      <c r="B27">
        <f>IF(COUNTA(Game!F22:F26)=5,AVERAGE(Game!F22:F26),"")</f>
        <v/>
      </c>
    </row>
    <row r="28">
      <c r="A28" t="n">
        <v>24</v>
      </c>
      <c r="B28">
        <f>IF(COUNTA(Game!F23:F27)=5,AVERAGE(Game!F23:F27),"")</f>
        <v/>
      </c>
    </row>
    <row r="29">
      <c r="A29" t="n">
        <v>25</v>
      </c>
      <c r="B29">
        <f>IF(COUNTA(Game!F24:F28)=5,AVERAGE(Game!F24:F28),"")</f>
        <v/>
      </c>
    </row>
    <row r="30">
      <c r="A30" t="n">
        <v>26</v>
      </c>
      <c r="B30">
        <f>IF(COUNTA(Game!F25:F29)=5,AVERAGE(Game!F25:F29),"")</f>
        <v/>
      </c>
    </row>
    <row r="31">
      <c r="A31" t="n">
        <v>27</v>
      </c>
      <c r="B31">
        <f>IF(COUNTA(Game!F26:F30)=5,AVERAGE(Game!F26:F30),"")</f>
        <v/>
      </c>
    </row>
    <row r="32">
      <c r="A32" t="n">
        <v>28</v>
      </c>
      <c r="B32">
        <f>IF(COUNTA(Game!F27:F31)=5,AVERAGE(Game!F27:F31),"")</f>
        <v/>
      </c>
    </row>
    <row r="33">
      <c r="A33" t="n">
        <v>29</v>
      </c>
      <c r="B33">
        <f>IF(COUNTA(Game!F28:F32)=5,AVERAGE(Game!F28:F32),"")</f>
        <v/>
      </c>
    </row>
    <row r="34">
      <c r="A34" t="n">
        <v>30</v>
      </c>
      <c r="B34">
        <f>IF(COUNTA(Game!F29:F33)=5,AVERAGE(Game!F29:F33),"")</f>
        <v/>
      </c>
    </row>
    <row r="35">
      <c r="A35" t="n">
        <v>31</v>
      </c>
      <c r="B35">
        <f>IF(COUNTA(Game!F30:F34)=5,AVERAGE(Game!F30:F34),"")</f>
        <v/>
      </c>
    </row>
    <row r="36">
      <c r="A36" t="n">
        <v>32</v>
      </c>
      <c r="B36">
        <f>IF(COUNTA(Game!F31:F35)=5,AVERAGE(Game!F31:F35),"")</f>
        <v/>
      </c>
    </row>
    <row r="37">
      <c r="A37" t="n">
        <v>33</v>
      </c>
      <c r="B37">
        <f>IF(COUNTA(Game!F32:F36)=5,AVERAGE(Game!F32:F36),"")</f>
        <v/>
      </c>
    </row>
    <row r="38">
      <c r="A38" t="n">
        <v>34</v>
      </c>
      <c r="B38">
        <f>IF(COUNTA(Game!F33:F37)=5,AVERAGE(Game!F33:F37),"")</f>
        <v/>
      </c>
    </row>
    <row r="39">
      <c r="A39" t="n">
        <v>35</v>
      </c>
      <c r="B39">
        <f>IF(COUNTA(Game!F34:F38)=5,AVERAGE(Game!F34:F38),"")</f>
        <v/>
      </c>
    </row>
    <row r="40">
      <c r="A40" t="n">
        <v>36</v>
      </c>
      <c r="B40">
        <f>IF(COUNTA(Game!F35:F39)=5,AVERAGE(Game!F35:F39),"")</f>
        <v/>
      </c>
    </row>
    <row r="41">
      <c r="A41" t="n">
        <v>37</v>
      </c>
      <c r="B41">
        <f>IF(COUNTA(Game!F36:F40)=5,AVERAGE(Game!F36:F40),"")</f>
        <v/>
      </c>
    </row>
    <row r="42">
      <c r="A42" t="n">
        <v>38</v>
      </c>
      <c r="B42">
        <f>IF(COUNTA(Game!F37:F41)=5,AVERAGE(Game!F37:F41),"")</f>
        <v/>
      </c>
    </row>
    <row r="43">
      <c r="A43" t="n">
        <v>39</v>
      </c>
      <c r="B43">
        <f>IF(COUNTA(Game!F38:F42)=5,AVERAGE(Game!F38:F42),"")</f>
        <v/>
      </c>
    </row>
    <row r="44">
      <c r="A44" t="n">
        <v>40</v>
      </c>
      <c r="B44">
        <f>IF(COUNTA(Game!F39:F43)=5,AVERAGE(Game!F39:F43),"")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2026-06-08T08:28:18Z</dcterms:created>
  <dcterms:modified xmlns:dcterms="http://purl.org/dc/terms/" xmlns:xsi="http://www.w3.org/2001/XMLSchema-instance" xsi:type="dcterms:W3CDTF">2026-06-08T08:28:18Z</dcterms:modified>
</cp:coreProperties>
</file>