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FAIO_Multiplexer_Wireless\Components\"/>
    </mc:Choice>
  </mc:AlternateContent>
  <xr:revisionPtr revIDLastSave="0" documentId="8_{725ADA88-33D1-433B-B29F-26CE8D4303B2}" xr6:coauthVersionLast="46" xr6:coauthVersionMax="46" xr10:uidLastSave="{00000000-0000-0000-0000-000000000000}"/>
  <bookViews>
    <workbookView xWindow="-108" yWindow="-108" windowWidth="23256" windowHeight="14016" tabRatio="500" activeTab="1" xr2:uid="{00000000-000D-0000-FFFF-FFFF00000000}"/>
  </bookViews>
  <sheets>
    <sheet name="FAIO-Multiplexer Wireless" sheetId="3" r:id="rId1"/>
    <sheet name="FAIO-Multiplexer Wireless Al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4" l="1"/>
  <c r="G12" i="3"/>
</calcChain>
</file>

<file path=xl/sharedStrings.xml><?xml version="1.0" encoding="utf-8"?>
<sst xmlns="http://schemas.openxmlformats.org/spreadsheetml/2006/main" count="78" uniqueCount="42">
  <si>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</si>
  <si>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</si>
  <si>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</si>
  <si>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</si>
  <si>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</si>
  <si>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</si>
  <si>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</si>
  <si>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</si>
  <si>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</si>
  <si>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</si>
  <si>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</si>
  <si>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</si>
  <si>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</si>
  <si>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</si>
  <si>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</si>
  <si>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</si>
  <si>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</si>
  <si>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</si>
  <si>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</si>
  <si>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>Link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</si>
  <si>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</si>
  <si>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</si>
  <si>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</si>
  <si>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</si>
  <si>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</si>
  <si>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</si>
  <si>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CF14JT470RCT-ND</t>
  </si>
  <si>
    <t>CF14JT470R</t>
  </si>
  <si>
    <t xml:space="preserve">RES 470 OHM 1/4W 5% AXIAL </t>
  </si>
  <si>
    <t>https://www.digikey.com/product-detail/en/stackpole-electronics-inc/CF14JT470R/CF14JT470RCT-ND/1830342</t>
  </si>
  <si>
    <t>36-4687-ND</t>
  </si>
  <si>
    <t>HEX NUT 0.197" NYLON M2.5</t>
  </si>
  <si>
    <t>https://www.digikey.com/en/products/detail/keystone-electronics/4687/4499296</t>
  </si>
  <si>
    <t>36-29334-ND</t>
  </si>
  <si>
    <t>MACH SCREW PAN SLOTTED M2.5X0.45</t>
  </si>
  <si>
    <t>https://www.digikey.com/en/products/detail/keystone-electronics/29334/1532988</t>
  </si>
  <si>
    <t>732-5318-ND</t>
  </si>
  <si>
    <t>CONN HEADER VERT 5POS 2.54MM</t>
  </si>
  <si>
    <t>https://www.digikey.com/product-detail/en/wurth-electronics-inc/61300511121/732-5318-ND</t>
  </si>
  <si>
    <t>1528-1858-ND</t>
  </si>
  <si>
    <t>BATTERY LITHIUM 3.7V 350MAH (Optional)</t>
  </si>
  <si>
    <t>https://www.digikey.com/en/products/detail/adafruit-industries-llc/2750/6612470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</si>
</sst>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 applyAlignment="1">
      <alignment horizontal="center"/>
    </xf>
    <xf numFmtId="0" fontId="0" fillId="0" borderId="0" xfId="0"/>
    <xf numFmtId="0" fontId="4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ystone-electronics/29334/1532988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en/products/detail/keystone-electronics/4687/4499296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en/products/detail/adafruit-industries-llc/2750/6612470" TargetMode="External"/><Relationship Id="rId5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995/1528-1562-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ystone-electronics/29334/1532988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en/products/detail/keystone-electronics/4687/4499296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en/products/detail/adafruit-industries-llc/2750/6612470" TargetMode="External"/><Relationship Id="rId5" Type="http://schemas.openxmlformats.org/officeDocument/2006/relationships/hyperlink" Target="https://www.digikey.com/product-detail/en/stackpole-electronics-inc/CF14JT470R/CF14JT470RCT-ND/1830342" TargetMode="External"/><Relationship Id="rId4" Type="http://schemas.openxmlformats.org/officeDocument/2006/relationships/hyperlink" Target="https://www.digikey.com/product-detail/en/adafruit-industries-llc/2829/1528-1517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517F-F92B-4830-B053-46043A9F4337}">
  <dimension ref="A1:H12"/>
  <sheetViews>
    <sheetView workbookViewId="0">
      <selection activeCell="D21" sqref="D21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5" t="s">
        <v>19</v>
      </c>
    </row>
    <row r="2" spans="1:8">
      <c r="A2" s="2">
        <v>1</v>
      </c>
      <c r="B2" s="2">
        <v>1</v>
      </c>
      <c r="C2" s="3" t="s">
        <v>21</v>
      </c>
      <c r="D2" s="2">
        <v>2995</v>
      </c>
      <c r="E2" s="3" t="s">
        <v>20</v>
      </c>
      <c r="F2" s="2">
        <v>29.95</v>
      </c>
      <c r="G2" s="2"/>
      <c r="H2" s="4" t="s">
        <v>22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6" t="s">
        <v>26</v>
      </c>
      <c r="D5" s="6" t="s">
        <v>27</v>
      </c>
      <c r="E5" s="6" t="s">
        <v>28</v>
      </c>
      <c r="F5" s="6">
        <v>0.1</v>
      </c>
      <c r="G5" s="6"/>
      <c r="H5" s="7" t="s">
        <v>29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>
      <c r="A7" s="8">
        <v>6</v>
      </c>
      <c r="B7" s="8">
        <v>4</v>
      </c>
      <c r="C7" s="9" t="s">
        <v>30</v>
      </c>
      <c r="D7" s="8">
        <v>4687</v>
      </c>
      <c r="E7" s="8" t="s">
        <v>31</v>
      </c>
      <c r="F7" s="10">
        <v>0.15</v>
      </c>
      <c r="G7" s="10"/>
      <c r="H7" s="4" t="s">
        <v>32</v>
      </c>
    </row>
    <row r="8" spans="1:8">
      <c r="A8" s="8">
        <v>7</v>
      </c>
      <c r="B8" s="8">
        <v>4</v>
      </c>
      <c r="C8" s="8" t="s">
        <v>33</v>
      </c>
      <c r="D8" s="8">
        <v>29334</v>
      </c>
      <c r="E8" s="8" t="s">
        <v>34</v>
      </c>
      <c r="F8" s="10">
        <v>0.22</v>
      </c>
      <c r="G8" s="10"/>
      <c r="H8" s="4" t="s">
        <v>35</v>
      </c>
    </row>
    <row r="9" spans="1:8">
      <c r="A9" s="8">
        <v>8</v>
      </c>
      <c r="B9" s="8">
        <v>1</v>
      </c>
      <c r="C9" s="8" t="s">
        <v>36</v>
      </c>
      <c r="D9" s="8">
        <v>61300511121</v>
      </c>
      <c r="E9" s="8" t="s">
        <v>37</v>
      </c>
      <c r="F9" s="8">
        <v>0.25</v>
      </c>
      <c r="G9" s="10"/>
      <c r="H9" s="4" t="s">
        <v>38</v>
      </c>
    </row>
    <row r="10" spans="1:8" ht="28.8">
      <c r="A10" s="6">
        <v>9</v>
      </c>
      <c r="B10" s="6">
        <v>1</v>
      </c>
      <c r="C10" s="9" t="s">
        <v>39</v>
      </c>
      <c r="D10" s="8">
        <v>2750</v>
      </c>
      <c r="E10" s="9" t="s">
        <v>40</v>
      </c>
      <c r="F10" s="8">
        <v>6.95</v>
      </c>
      <c r="G10" s="10"/>
      <c r="H10" s="4" t="s">
        <v>41</v>
      </c>
    </row>
    <row r="11" spans="1:8">
      <c r="A11" s="10"/>
      <c r="B11" s="10"/>
      <c r="C11" s="8"/>
      <c r="D11" s="8"/>
      <c r="E11" s="8"/>
      <c r="F11" s="8"/>
      <c r="G11" s="10"/>
      <c r="H11" s="4"/>
    </row>
    <row r="12" spans="1:8">
      <c r="A12" s="10"/>
      <c r="B12" s="10"/>
      <c r="C12" s="10"/>
      <c r="D12" s="10"/>
      <c r="E12" s="10"/>
      <c r="F12" s="10" t="s">
        <v>4</v>
      </c>
      <c r="G12" s="10">
        <f>(F2*B2+F3*B3+F4*B4+F5*B5+F6*B6+F7*B7+F8*B8+F9*B9)</f>
        <v>40.680000000000007</v>
      </c>
      <c r="H12" s="10"/>
    </row>
  </sheetData>
  <hyperlinks>
    <hyperlink ref="H3" r:id="rId1" xr:uid="{92749627-1CBD-4305-ABB7-6BC3D2E28AC7}"/>
    <hyperlink ref="H4" r:id="rId2" xr:uid="{15320406-B380-440B-8BA6-EFF23AC0B47D}"/>
    <hyperlink ref="H6" r:id="rId3" xr:uid="{67C8CE52-57F6-4A29-9664-F4A2EEE38CDA}"/>
    <hyperlink ref="H2" r:id="rId4" xr:uid="{930D8D1D-79AB-40D5-B4F7-920C322D2312}"/>
    <hyperlink ref="H5" r:id="rId5" xr:uid="{647B6A96-3545-4BE5-AF97-19BCD5D336FF}"/>
    <hyperlink ref="H10" r:id="rId6" xr:uid="{9560176D-8343-4792-A3CE-334D6E4F2DD3}"/>
    <hyperlink ref="H7" r:id="rId7" xr:uid="{F33EBAC0-E1EE-41A5-AF54-5208AA3366F8}"/>
    <hyperlink ref="H8" r:id="rId8" xr:uid="{24C07F34-307A-4ED8-904E-82B6DDA0C9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4394-6BEB-4664-BE30-FA3FF6ADFACA}">
  <dimension ref="A1:H12"/>
  <sheetViews>
    <sheetView tabSelected="1" workbookViewId="0">
      <selection activeCell="G16" sqref="G16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5" t="s">
        <v>19</v>
      </c>
    </row>
    <row r="2" spans="1:8">
      <c r="A2" s="2">
        <v>1</v>
      </c>
      <c r="B2" s="2">
        <v>1</v>
      </c>
      <c r="C2" s="3" t="s">
        <v>25</v>
      </c>
      <c r="D2" s="2">
        <v>2829</v>
      </c>
      <c r="E2" s="3" t="s">
        <v>24</v>
      </c>
      <c r="F2" s="2">
        <v>29.95</v>
      </c>
      <c r="G2" s="2"/>
      <c r="H2" s="4" t="s">
        <v>23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6" t="s">
        <v>26</v>
      </c>
      <c r="D5" s="6" t="s">
        <v>27</v>
      </c>
      <c r="E5" s="6" t="s">
        <v>28</v>
      </c>
      <c r="F5" s="6">
        <v>0.1</v>
      </c>
      <c r="G5" s="6"/>
      <c r="H5" s="7" t="s">
        <v>29</v>
      </c>
    </row>
    <row r="6" spans="1:8">
      <c r="A6" s="2">
        <v>5</v>
      </c>
      <c r="B6" s="2">
        <v>4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>
      <c r="A7" s="8">
        <v>6</v>
      </c>
      <c r="B7" s="8">
        <v>4</v>
      </c>
      <c r="C7" s="9" t="s">
        <v>30</v>
      </c>
      <c r="D7" s="8">
        <v>4687</v>
      </c>
      <c r="E7" s="8" t="s">
        <v>31</v>
      </c>
      <c r="F7" s="10">
        <v>0.15</v>
      </c>
      <c r="G7" s="10"/>
      <c r="H7" s="4" t="s">
        <v>32</v>
      </c>
    </row>
    <row r="8" spans="1:8">
      <c r="A8" s="8">
        <v>7</v>
      </c>
      <c r="B8" s="8">
        <v>4</v>
      </c>
      <c r="C8" s="8" t="s">
        <v>33</v>
      </c>
      <c r="D8" s="8">
        <v>29334</v>
      </c>
      <c r="E8" s="8" t="s">
        <v>34</v>
      </c>
      <c r="F8" s="10">
        <v>0.22</v>
      </c>
      <c r="G8" s="10"/>
      <c r="H8" s="4" t="s">
        <v>35</v>
      </c>
    </row>
    <row r="9" spans="1:8">
      <c r="A9" s="8">
        <v>8</v>
      </c>
      <c r="B9" s="8">
        <v>1</v>
      </c>
      <c r="C9" s="8" t="s">
        <v>36</v>
      </c>
      <c r="D9" s="8">
        <v>61300511121</v>
      </c>
      <c r="E9" s="8" t="s">
        <v>37</v>
      </c>
      <c r="F9" s="8">
        <v>0.25</v>
      </c>
      <c r="G9" s="10"/>
      <c r="H9" s="4" t="s">
        <v>38</v>
      </c>
    </row>
    <row r="10" spans="1:8" ht="28.8">
      <c r="A10" s="6">
        <v>9</v>
      </c>
      <c r="B10" s="6">
        <v>1</v>
      </c>
      <c r="C10" s="9" t="s">
        <v>39</v>
      </c>
      <c r="D10" s="8">
        <v>2750</v>
      </c>
      <c r="E10" s="9" t="s">
        <v>40</v>
      </c>
      <c r="F10" s="8">
        <v>6.95</v>
      </c>
      <c r="G10" s="10"/>
      <c r="H10" s="4" t="s">
        <v>41</v>
      </c>
    </row>
    <row r="11" spans="1:8">
      <c r="A11" s="10"/>
      <c r="B11" s="10"/>
      <c r="C11" s="8"/>
      <c r="D11" s="8"/>
      <c r="E11" s="8"/>
      <c r="F11" s="8"/>
      <c r="G11" s="10"/>
      <c r="H11" s="4"/>
    </row>
    <row r="12" spans="1:8">
      <c r="A12" s="10"/>
      <c r="B12" s="10"/>
      <c r="C12" s="10"/>
      <c r="D12" s="10"/>
      <c r="E12" s="10"/>
      <c r="F12" s="10" t="s">
        <v>4</v>
      </c>
      <c r="G12" s="10">
        <f>(F2*B2+F3*B3+F4*B4+F5*B5+F6*B6+F7*B7+F8*B8+F9*B9)</f>
        <v>40.680000000000007</v>
      </c>
      <c r="H12" s="10"/>
    </row>
  </sheetData>
  <hyperlinks>
    <hyperlink ref="H3" r:id="rId1" xr:uid="{05E11096-F35A-442E-9033-A774B10E34AD}"/>
    <hyperlink ref="H4" r:id="rId2" xr:uid="{F78D930B-4B0A-45B3-B8D6-FCF61F779B35}"/>
    <hyperlink ref="H6" r:id="rId3" xr:uid="{0A40122E-D7F9-4712-8BCC-6C250A1C8BC2}"/>
    <hyperlink ref="H2" r:id="rId4" xr:uid="{7B118EF0-9352-4598-9E2E-0C6CE798E601}"/>
    <hyperlink ref="H5" r:id="rId5" xr:uid="{A29FBD5D-F9B2-431F-9783-51F2367593E6}"/>
    <hyperlink ref="H10" r:id="rId6" xr:uid="{AEF19C0D-DC3A-4DA8-B109-4D725A77DE18}"/>
    <hyperlink ref="H7" r:id="rId7" xr:uid="{A99C66CC-2335-457D-AD89-DEB941B20C78}"/>
    <hyperlink ref="H8" r:id="rId8" xr:uid="{4C5CF24F-A2E3-42DA-B78A-D270306043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FAIO-Multiplexer Wireless</vt:lpstr>
      <vt:lpstr>FAIO-Multiplexer Wireless 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2021-01-11T05:55:58Z</dcterms:modified>
</cp:coreProperties>
</file>