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40009_{353B4ED5-248C-4994-9E0A-8B86AF0B242F}" xr6:coauthVersionLast="45" xr6:coauthVersionMax="45" xr10:uidLastSave="{00000000-0000-0000-0000-000000000000}"/>
  <bookViews>
    <workbookView xWindow="-108" yWindow="-108" windowWidth="23256" windowHeight="14016"/>
  </bookViews>
  <sheets>
    <sheet name="Qwiic_Adaptive_Switch_BO" sheetId="1" r:id="rId1"/>
  </sheets>
  <calcPr calcId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<sst xmlns="http://schemas.openxmlformats.org/spreadsheetml/2006/main" count="50" uniqueCount="50">
  <si>
    <t>Index</t>
  </si>
  <si>
    <t>Quantity</t>
  </si>
  <si>
    <t>Digikey Part Number</t>
  </si>
  <si>
    <t>Manufacturer Part Number</t>
  </si>
  <si>
    <t>Description</t>
  </si>
  <si>
    <t>Unit Price (C)</t>
  </si>
  <si>
    <t>Total Price (CA)</t>
  </si>
  <si>
    <t>Link</t>
  </si>
  <si>
    <t>CP1-3513-ND</t>
  </si>
  <si>
    <t>SJ1-3513</t>
  </si>
  <si>
    <t>CONN JACK STEREO 3.5MM R/A</t>
  </si>
  <si>
    <t>https://www.digikey.ca/en/products/detail/cui-devices/SJ1-3513/738683</t>
  </si>
  <si>
    <t>https://www.digikey.ca/en/products/detail/yageo/CFR-25JB-52-10K/338</t>
  </si>
  <si>
    <t>PRT-14417-ND</t>
  </si>
  <si>
    <t>PRT-14417</t>
  </si>
  <si>
    <t>QWIIC JST CONNECTOR - SMD 4-PIN</t>
  </si>
  <si>
    <t>https://www.digikey.ca/en/products/detail/sparkfun-electronics/PRT-14417/7652746</t>
  </si>
  <si>
    <t>Total Price:</t>
  </si>
  <si>
    <t>296-40574-2-ND</t>
  </si>
  <si>
    <t>TCA9534PWR</t>
  </si>
  <si>
    <t>IC I/O EXPANDER I2C 8B 16TSSOP</t>
  </si>
  <si>
    <t>YAG1237TR-ND</t>
  </si>
  <si>
    <t>RES SMD 1K OHM 0.1% 1/10W 0603</t>
  </si>
  <si>
    <t>RT0603BRD071KL</t>
  </si>
  <si>
    <t>https://www.digikey.ca/en/products/detail/yageo/RC0603FR-072K2L/727016</t>
  </si>
  <si>
    <t>RES SMD 2.2K OHM 1% 1/10W 0603</t>
  </si>
  <si>
    <t>RC0603FR-072K2L</t>
  </si>
  <si>
    <t>311-2.20KHRTR-ND</t>
  </si>
  <si>
    <t>R1,R2,R3,R4,R5</t>
  </si>
  <si>
    <t>R7</t>
  </si>
  <si>
    <t>U1</t>
  </si>
  <si>
    <t>SW1,SW2</t>
  </si>
  <si>
    <t>https://www.digikey.ca/en/products/detail/yageo/RT0603DRD0710KL/1035416</t>
  </si>
  <si>
    <t>R6</t>
  </si>
  <si>
    <t>RES SMD 10K OHM 0.5% 1/10W 0603</t>
  </si>
  <si>
    <t>RT0603DRD0710KL</t>
  </si>
  <si>
    <t>311-10KDTR-ND</t>
  </si>
  <si>
    <t>https://www.digikey.ca/en/products/detail/yageo/RT0603BRD071KL/1072344</t>
  </si>
  <si>
    <t>Item</t>
  </si>
  <si>
    <t>https://www.digikey.ca/en/products/detail/taiyo-yuden/TMK107BJ104KA-T/930597</t>
  </si>
  <si>
    <t>C</t>
  </si>
  <si>
    <t>CAP CER 0.1UF 25V X5R 0603</t>
  </si>
  <si>
    <t>587-1245-2-ND</t>
  </si>
  <si>
    <t>TMK107BJ104KA-T</t>
  </si>
  <si>
    <t>https://www.digikey.ca/en/products/detail/lite-on-inc/LTST-C190KRKT/386817</t>
  </si>
  <si>
    <t>LED RED CLEAR CHIP SMD</t>
  </si>
  <si>
    <t>LTST-C190KRKT</t>
  </si>
  <si>
    <t>160-1436-2-ND</t>
  </si>
  <si>
    <t>LED</t>
  </si>
  <si>
    <t>J2,J3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</si>
</sst>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lite-on-inc/LTST-C190KRKT/386817" TargetMode="External"/><Relationship Id="rId2" Type="http://schemas.openxmlformats.org/officeDocument/2006/relationships/hyperlink" Target="https://www.digikey.ca/en/products/detail/taiyo-yuden/TMK107BJ104KA-T/930597" TargetMode="External"/><Relationship Id="rId1" Type="http://schemas.openxmlformats.org/officeDocument/2006/relationships/hyperlink" Target="https://www.digikey.ca/en/products/detail/yageo/RC0603FR-072K2L/727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13" sqref="L13"/>
    </sheetView>
  </sheetViews>
  <sheetFormatPr defaultRowHeight="14.4" x14ac:dyDescent="0.3"/>
  <cols>
    <col min="3" max="3" width="21" customWidth="1"/>
  </cols>
  <sheetData>
    <row r="1" spans="1:9" x14ac:dyDescent="0.3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2</v>
      </c>
      <c r="C2" t="s">
        <v>31</v>
      </c>
      <c r="D2" t="s">
        <v>8</v>
      </c>
      <c r="E2" t="s">
        <v>9</v>
      </c>
      <c r="F2" t="s">
        <v>10</v>
      </c>
      <c r="G2">
        <v>1.97</v>
      </c>
      <c r="H2">
        <v>1.97</v>
      </c>
      <c r="I2" t="s">
        <v>11</v>
      </c>
    </row>
    <row r="3" spans="1:9" x14ac:dyDescent="0.3">
      <c r="A3">
        <v>2</v>
      </c>
      <c r="B3">
        <v>1</v>
      </c>
      <c r="C3" t="s">
        <v>30</v>
      </c>
      <c r="D3" t="s">
        <v>18</v>
      </c>
      <c r="E3" t="s">
        <v>19</v>
      </c>
      <c r="F3" t="s">
        <v>20</v>
      </c>
      <c r="G3">
        <v>1.75</v>
      </c>
      <c r="H3">
        <v>1.75</v>
      </c>
      <c r="I3" t="s">
        <v>12</v>
      </c>
    </row>
    <row r="4" spans="1:9" x14ac:dyDescent="0.3">
      <c r="A4">
        <v>3</v>
      </c>
      <c r="B4">
        <v>2</v>
      </c>
      <c r="C4" t="s">
        <v>49</v>
      </c>
      <c r="D4" t="s">
        <v>13</v>
      </c>
      <c r="E4" t="s">
        <v>14</v>
      </c>
      <c r="F4" t="s">
        <v>15</v>
      </c>
      <c r="G4">
        <v>0.69</v>
      </c>
      <c r="H4">
        <v>0.69</v>
      </c>
      <c r="I4" t="s">
        <v>16</v>
      </c>
    </row>
    <row r="5" spans="1:9" x14ac:dyDescent="0.3">
      <c r="A5">
        <v>4</v>
      </c>
      <c r="B5">
        <v>5</v>
      </c>
      <c r="C5" t="s">
        <v>28</v>
      </c>
      <c r="D5" t="s">
        <v>27</v>
      </c>
      <c r="E5" t="s">
        <v>26</v>
      </c>
      <c r="F5" t="s">
        <v>25</v>
      </c>
      <c r="G5">
        <v>0.15</v>
      </c>
      <c r="H5">
        <v>0.15</v>
      </c>
      <c r="I5" s="1" t="s">
        <v>24</v>
      </c>
    </row>
    <row r="6" spans="1:9" x14ac:dyDescent="0.3">
      <c r="A6">
        <v>5</v>
      </c>
      <c r="B6">
        <v>1</v>
      </c>
      <c r="C6" t="s">
        <v>33</v>
      </c>
      <c r="D6" t="s">
        <v>36</v>
      </c>
      <c r="E6" t="s">
        <v>35</v>
      </c>
      <c r="F6" t="s">
        <v>34</v>
      </c>
      <c r="G6">
        <v>0.25</v>
      </c>
      <c r="H6">
        <v>0.25</v>
      </c>
      <c r="I6" t="s">
        <v>32</v>
      </c>
    </row>
    <row r="7" spans="1:9" x14ac:dyDescent="0.3">
      <c r="A7">
        <v>6</v>
      </c>
      <c r="B7">
        <v>1</v>
      </c>
      <c r="C7" t="s">
        <v>29</v>
      </c>
      <c r="D7" t="s">
        <v>21</v>
      </c>
      <c r="E7" t="s">
        <v>23</v>
      </c>
      <c r="F7" t="s">
        <v>22</v>
      </c>
      <c r="G7">
        <v>0.47</v>
      </c>
      <c r="H7">
        <v>0.47</v>
      </c>
      <c r="I7" t="s">
        <v>37</v>
      </c>
    </row>
    <row r="8" spans="1:9" x14ac:dyDescent="0.3">
      <c r="A8">
        <v>7</v>
      </c>
      <c r="B8">
        <v>1</v>
      </c>
      <c r="C8" t="s">
        <v>40</v>
      </c>
      <c r="D8" t="s">
        <v>42</v>
      </c>
      <c r="E8" t="s">
        <v>43</v>
      </c>
      <c r="F8" t="s">
        <v>41</v>
      </c>
      <c r="G8">
        <v>0.14000000000000001</v>
      </c>
      <c r="H8">
        <v>0.14000000000000001</v>
      </c>
      <c r="I8" s="1" t="s">
        <v>39</v>
      </c>
    </row>
    <row r="9" spans="1:9" x14ac:dyDescent="0.3">
      <c r="A9">
        <v>8</v>
      </c>
      <c r="B9">
        <v>1</v>
      </c>
      <c r="C9" t="s">
        <v>48</v>
      </c>
      <c r="D9" t="s">
        <v>47</v>
      </c>
      <c r="E9" t="s">
        <v>46</v>
      </c>
      <c r="F9" t="s">
        <v>45</v>
      </c>
      <c r="G9">
        <v>0.33</v>
      </c>
      <c r="H9">
        <v>0.33</v>
      </c>
      <c r="I9" s="1" t="s">
        <v>44</v>
      </c>
    </row>
    <row r="13" spans="1:9" x14ac:dyDescent="0.3">
      <c r="G13" t="s">
        <v>17</v>
      </c>
      <c r="H13">
        <f>(H2*B2+H3*B3+H4*B4+H5*B5+H6*B6+H7*B7+H8*B8+H9*B9)</f>
        <v>9.0100000000000016</v>
      </c>
    </row>
  </sheetData>
  <hyperlinks>
    <hyperlink ref="I5" r:id="rId1"/>
    <hyperlink ref="I8" r:id="rId2"/>
    <hyperlink ref="I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2021-01-09T05:15:25Z</dcterms:created>
  <dcterms:modified xsi:type="dcterms:W3CDTF">2021-01-09T05:49:31Z</dcterms:modified>
</cp:coreProperties>
</file>