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Personal\Qwiic-Adaptive-Switch\Components\"/>
    </mc:Choice>
  </mc:AlternateContent>
  <xr:revisionPtr revIDLastSave="0" documentId="13_ncr:1_{0BC9B345-01F7-455A-B18E-4F98B181E642}" xr6:coauthVersionLast="47" xr6:coauthVersionMax="47" xr10:uidLastSave="{00000000-0000-0000-0000-000000000000}"/>
  <bookViews>
    <workbookView xWindow="4788" yWindow="552" windowWidth="17280" windowHeight="10044" xr2:uid="{00000000-000D-0000-FFFF-FFFF00000000}"/>
  </bookViews>
  <sheets>
    <sheet name="Qwiic_Adaptive_Switch_Output_B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<sst xmlns="http://schemas.openxmlformats.org/spreadsheetml/2006/main" count="70" uniqueCount="68">
  <si>
    <t>Index</t>
  </si>
  <si>
    <t>Quantity</t>
  </si>
  <si>
    <t>Item</t>
  </si>
  <si>
    <t>Digikey Part Number</t>
  </si>
  <si>
    <t>Manufacturer Part Number</t>
  </si>
  <si>
    <t>Description</t>
  </si>
  <si>
    <t>Link</t>
  </si>
  <si>
    <t>SW1,SW2</t>
  </si>
  <si>
    <t>CP1-3513-ND</t>
  </si>
  <si>
    <t>SJ1-3513</t>
  </si>
  <si>
    <t>CONN JACK STEREO 3.5MM R/A</t>
  </si>
  <si>
    <t>U1</t>
  </si>
  <si>
    <t>PRT-14417-ND</t>
  </si>
  <si>
    <t>PRT-14417</t>
  </si>
  <si>
    <t>QWIIC JST CONNECTOR - SMD 4-PIN</t>
  </si>
  <si>
    <t>160-1436-2-ND</t>
  </si>
  <si>
    <t>LTST-C190KRKT</t>
  </si>
  <si>
    <t>LED RED CLEAR CHIP SMD</t>
  </si>
  <si>
    <t>https://www.digikey.ca/en/products/detail/lite-on-inc/LTST-C190KRKT/386817</t>
  </si>
  <si>
    <t>Total Price:</t>
  </si>
  <si>
    <t>296-47827-1-ND</t>
  </si>
  <si>
    <t>TCA9534DWR</t>
  </si>
  <si>
    <t>IC I/O EXPANDER I2C 8B 16-SOIC</t>
  </si>
  <si>
    <t>LED (D1)</t>
  </si>
  <si>
    <t>C1</t>
  </si>
  <si>
    <t>Value</t>
  </si>
  <si>
    <t>0.1 µF</t>
  </si>
  <si>
    <t xml:space="preserve">Red 631nm LED </t>
  </si>
  <si>
    <t>1K</t>
  </si>
  <si>
    <t>10K</t>
  </si>
  <si>
    <t>2.2K</t>
  </si>
  <si>
    <t>R3</t>
  </si>
  <si>
    <t>QWIIC JST</t>
  </si>
  <si>
    <t>J1,J3</t>
  </si>
  <si>
    <t>Unit Price (CAD)</t>
  </si>
  <si>
    <t>Total Price (CAD)</t>
  </si>
  <si>
    <t>K1,K2</t>
  </si>
  <si>
    <t xml:space="preserve">https://www.digikey.ca/en/products/detail/omron-electronics-inc-emc-div/G3VM-41DY1-TR05/5799757 </t>
  </si>
  <si>
    <t>G3VM-41DY1(TR05)</t>
  </si>
  <si>
    <t xml:space="preserve">Z5418CT-ND </t>
  </si>
  <si>
    <t>SSR RELAY SPST-NO</t>
  </si>
  <si>
    <t>SSR RELAY SPST-NO 2A 0-40V</t>
  </si>
  <si>
    <t xml:space="preserve">https://www.digikey.ca/en/products/detail/cui-devices/SJ1-3513/738683 </t>
  </si>
  <si>
    <t xml:space="preserve">https://www.digikey.ca/en/products/detail/texas-instruments/TCA9534DWR/6566100 </t>
  </si>
  <si>
    <t xml:space="preserve">https://www.digikey.ca/en/products/detail/sparkfun-electronics/PRT-14417/7652746 </t>
  </si>
  <si>
    <t xml:space="preserve">311-2.20KCRCT-ND </t>
  </si>
  <si>
    <t>RC0805FR-072K2L</t>
  </si>
  <si>
    <t>RES 2.2K OHM 1% 1/8W 0805</t>
  </si>
  <si>
    <t>https://www.digikey.ca/en/products/detail/yageo/RC0805FR-072K2L/727676</t>
  </si>
  <si>
    <t>311-10.0KCRCT-ND</t>
  </si>
  <si>
    <t>RC0805FR-0710KL</t>
  </si>
  <si>
    <t>RES 10K OHM 1% 1/8W 0805</t>
  </si>
  <si>
    <t>https://www.digikey.ca/en/products/detail/yageo/RC0805FR-0710KL/727535</t>
  </si>
  <si>
    <t>311-1.00KCRCT-ND</t>
  </si>
  <si>
    <t>RC0805FR-071KL</t>
  </si>
  <si>
    <t>RES 1K OHM 1% 1/8W 0805</t>
  </si>
  <si>
    <t>https://www.digikey.ca/en/products/detail/yageo/RC0805FR-071KL/727444</t>
  </si>
  <si>
    <t>478-3755-1-ND</t>
  </si>
  <si>
    <t>08053C104KAT2A</t>
  </si>
  <si>
    <t>CAP CER 0.1UF 25V X7R 0805</t>
  </si>
  <si>
    <t>https://www.digikey.ca/en/products/detail/avx-corporation/08053C104KAT2A/1116281</t>
  </si>
  <si>
    <t>https://www.digikey.ca/en/products/detail/yageo/RC0805JR-07220RL/728283</t>
  </si>
  <si>
    <t>RES 220 OHM 5% 1/8W 0805</t>
  </si>
  <si>
    <t>RC0805JR-07220RL</t>
  </si>
  <si>
    <t>311-220ARCT-ND</t>
  </si>
  <si>
    <t>R1,R2,R4,R5,R6</t>
  </si>
  <si>
    <t>R9</t>
  </si>
  <si>
    <t>R7,R8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</si>
</sst>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42" applyBorder="1"/>
    <xf numFmtId="0" fontId="0" fillId="33" borderId="10" xfId="0" applyFill="1" applyBorder="1"/>
    <xf numFmtId="0" fontId="0" fillId="0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yageo/RC0805FR-0710KL/727535" TargetMode="External"/><Relationship Id="rId3" Type="http://schemas.openxmlformats.org/officeDocument/2006/relationships/hyperlink" Target="https://www.digikey.ca/en/products/detail/omron-electronics-inc-emc-div/G3VM-41DY1-TR05/5799757" TargetMode="External"/><Relationship Id="rId7" Type="http://schemas.openxmlformats.org/officeDocument/2006/relationships/hyperlink" Target="https://www.digikey.ca/en/products/detail/yageo/RC0805FR-071KL/727444" TargetMode="External"/><Relationship Id="rId2" Type="http://schemas.openxmlformats.org/officeDocument/2006/relationships/hyperlink" Target="https://www.digikey.ca/en/products/detail/lite-on-inc/LTST-C190KRKT/386817" TargetMode="External"/><Relationship Id="rId1" Type="http://schemas.openxmlformats.org/officeDocument/2006/relationships/hyperlink" Target="https://www.digikey.ca/en/products/detail/yageo/RC0805JR-07220RL/728283" TargetMode="External"/><Relationship Id="rId6" Type="http://schemas.openxmlformats.org/officeDocument/2006/relationships/hyperlink" Target="https://www.digikey.ca/en/products/detail/sparkfun-electronics/PRT-14417/7652746" TargetMode="External"/><Relationship Id="rId5" Type="http://schemas.openxmlformats.org/officeDocument/2006/relationships/hyperlink" Target="https://www.digikey.ca/en/products/detail/texas-instruments/TCA9534DWR/6566100" TargetMode="External"/><Relationship Id="rId10" Type="http://schemas.openxmlformats.org/officeDocument/2006/relationships/hyperlink" Target="https://www.digikey.ca/en/products/detail/avx-corporation/08053C104KAT2A/1116281" TargetMode="External"/><Relationship Id="rId4" Type="http://schemas.openxmlformats.org/officeDocument/2006/relationships/hyperlink" Target="https://www.digikey.ca/en/products/detail/cui-devices/SJ1-3513/738683" TargetMode="External"/><Relationship Id="rId9" Type="http://schemas.openxmlformats.org/officeDocument/2006/relationships/hyperlink" Target="https://www.digikey.ca/en/products/detail/yageo/RC0805FR-072K2L/7276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E14" sqref="E14"/>
    </sheetView>
  </sheetViews>
  <sheetFormatPr defaultRowHeight="14.4" x14ac:dyDescent="0.3"/>
  <cols>
    <col min="1" max="1" width="4.6640625" customWidth="1"/>
    <col min="3" max="3" width="14" customWidth="1"/>
    <col min="4" max="4" width="20.88671875" customWidth="1"/>
    <col min="5" max="5" width="20.6640625" customWidth="1"/>
    <col min="6" max="6" width="25.5546875" customWidth="1"/>
    <col min="7" max="7" width="32.88671875" customWidth="1"/>
    <col min="8" max="8" width="16.6640625" customWidth="1"/>
    <col min="9" max="9" width="17" customWidth="1"/>
    <col min="10" max="10" width="93.5546875" customWidth="1"/>
  </cols>
  <sheetData>
    <row r="1" spans="1:10" x14ac:dyDescent="0.3">
      <c r="A1" s="4" t="s">
        <v>0</v>
      </c>
      <c r="B1" s="4" t="s">
        <v>1</v>
      </c>
      <c r="C1" s="4" t="s">
        <v>2</v>
      </c>
      <c r="D1" s="4" t="s">
        <v>25</v>
      </c>
      <c r="E1" s="4" t="s">
        <v>3</v>
      </c>
      <c r="F1" s="4" t="s">
        <v>4</v>
      </c>
      <c r="G1" s="4" t="s">
        <v>5</v>
      </c>
      <c r="H1" s="4" t="s">
        <v>34</v>
      </c>
      <c r="I1" s="4" t="s">
        <v>35</v>
      </c>
      <c r="J1" s="4" t="s">
        <v>6</v>
      </c>
    </row>
    <row r="2" spans="1:10" x14ac:dyDescent="0.3">
      <c r="A2" s="1">
        <v>1</v>
      </c>
      <c r="B2" s="1">
        <v>2</v>
      </c>
      <c r="C2" s="1" t="s">
        <v>7</v>
      </c>
      <c r="D2" s="1" t="s">
        <v>9</v>
      </c>
      <c r="E2" s="1" t="s">
        <v>8</v>
      </c>
      <c r="F2" s="1" t="s">
        <v>9</v>
      </c>
      <c r="G2" s="1" t="s">
        <v>10</v>
      </c>
      <c r="H2" s="1">
        <v>1.97</v>
      </c>
      <c r="I2" s="1">
        <v>1.97</v>
      </c>
      <c r="J2" s="3" t="s">
        <v>42</v>
      </c>
    </row>
    <row r="3" spans="1:10" x14ac:dyDescent="0.3">
      <c r="A3" s="1">
        <v>2</v>
      </c>
      <c r="B3" s="1">
        <v>1</v>
      </c>
      <c r="C3" s="1" t="s">
        <v>11</v>
      </c>
      <c r="D3" s="1" t="s">
        <v>21</v>
      </c>
      <c r="E3" s="1" t="s">
        <v>20</v>
      </c>
      <c r="F3" s="1" t="s">
        <v>21</v>
      </c>
      <c r="G3" s="1" t="s">
        <v>22</v>
      </c>
      <c r="H3" s="1">
        <v>1.82</v>
      </c>
      <c r="I3" s="1">
        <v>1.82</v>
      </c>
      <c r="J3" s="3" t="s">
        <v>43</v>
      </c>
    </row>
    <row r="4" spans="1:10" ht="16.5" customHeight="1" x14ac:dyDescent="0.3">
      <c r="A4" s="1">
        <v>3</v>
      </c>
      <c r="B4" s="1">
        <v>2</v>
      </c>
      <c r="C4" s="1" t="s">
        <v>33</v>
      </c>
      <c r="D4" s="2" t="s">
        <v>32</v>
      </c>
      <c r="E4" s="1" t="s">
        <v>12</v>
      </c>
      <c r="F4" s="1" t="s">
        <v>13</v>
      </c>
      <c r="G4" s="1" t="s">
        <v>14</v>
      </c>
      <c r="H4" s="1">
        <v>0.69</v>
      </c>
      <c r="I4" s="1">
        <v>0.69</v>
      </c>
      <c r="J4" s="3" t="s">
        <v>44</v>
      </c>
    </row>
    <row r="5" spans="1:10" x14ac:dyDescent="0.3">
      <c r="A5" s="1">
        <v>4</v>
      </c>
      <c r="B5" s="1">
        <v>5</v>
      </c>
      <c r="C5" s="1" t="s">
        <v>65</v>
      </c>
      <c r="D5" s="1" t="s">
        <v>30</v>
      </c>
      <c r="E5" s="1" t="s">
        <v>45</v>
      </c>
      <c r="F5" s="1" t="s">
        <v>46</v>
      </c>
      <c r="G5" s="1" t="s">
        <v>47</v>
      </c>
      <c r="H5" s="1">
        <v>0.15</v>
      </c>
      <c r="I5" s="1">
        <v>0.15</v>
      </c>
      <c r="J5" s="3" t="s">
        <v>48</v>
      </c>
    </row>
    <row r="6" spans="1:10" x14ac:dyDescent="0.3">
      <c r="A6" s="1">
        <v>5</v>
      </c>
      <c r="B6" s="1">
        <v>1</v>
      </c>
      <c r="C6" s="1" t="s">
        <v>31</v>
      </c>
      <c r="D6" s="1" t="s">
        <v>28</v>
      </c>
      <c r="E6" s="1" t="s">
        <v>53</v>
      </c>
      <c r="F6" s="1" t="s">
        <v>54</v>
      </c>
      <c r="G6" s="1" t="s">
        <v>55</v>
      </c>
      <c r="H6" s="1">
        <v>0.15</v>
      </c>
      <c r="I6" s="1">
        <v>0.15</v>
      </c>
      <c r="J6" s="3" t="s">
        <v>56</v>
      </c>
    </row>
    <row r="7" spans="1:10" x14ac:dyDescent="0.3">
      <c r="A7" s="1">
        <v>6</v>
      </c>
      <c r="B7" s="1">
        <v>2</v>
      </c>
      <c r="C7" s="1" t="s">
        <v>67</v>
      </c>
      <c r="D7" s="1">
        <v>220</v>
      </c>
      <c r="E7" s="1" t="s">
        <v>64</v>
      </c>
      <c r="F7" s="1" t="s">
        <v>63</v>
      </c>
      <c r="G7" s="1" t="s">
        <v>62</v>
      </c>
      <c r="H7" s="1">
        <v>0.15</v>
      </c>
      <c r="I7" s="1">
        <v>0.15</v>
      </c>
      <c r="J7" s="3" t="s">
        <v>61</v>
      </c>
    </row>
    <row r="8" spans="1:10" x14ac:dyDescent="0.3">
      <c r="A8" s="1">
        <v>7</v>
      </c>
      <c r="B8" s="1">
        <v>1</v>
      </c>
      <c r="C8" s="1" t="s">
        <v>66</v>
      </c>
      <c r="D8" s="1" t="s">
        <v>29</v>
      </c>
      <c r="E8" s="1" t="s">
        <v>49</v>
      </c>
      <c r="F8" s="1" t="s">
        <v>50</v>
      </c>
      <c r="G8" s="1" t="s">
        <v>51</v>
      </c>
      <c r="H8" s="1">
        <v>0.15</v>
      </c>
      <c r="I8" s="1">
        <v>0.15</v>
      </c>
      <c r="J8" s="3" t="s">
        <v>52</v>
      </c>
    </row>
    <row r="9" spans="1:10" x14ac:dyDescent="0.3">
      <c r="A9" s="1">
        <v>8</v>
      </c>
      <c r="B9" s="1">
        <v>1</v>
      </c>
      <c r="C9" s="1" t="s">
        <v>24</v>
      </c>
      <c r="D9" s="1" t="s">
        <v>26</v>
      </c>
      <c r="E9" s="1" t="s">
        <v>57</v>
      </c>
      <c r="F9" s="1" t="s">
        <v>58</v>
      </c>
      <c r="G9" s="1" t="s">
        <v>59</v>
      </c>
      <c r="H9" s="1">
        <v>0.14000000000000001</v>
      </c>
      <c r="I9" s="1">
        <v>0.14000000000000001</v>
      </c>
      <c r="J9" s="3" t="s">
        <v>60</v>
      </c>
    </row>
    <row r="10" spans="1:10" x14ac:dyDescent="0.3">
      <c r="A10" s="1">
        <v>9</v>
      </c>
      <c r="B10" s="1">
        <v>1</v>
      </c>
      <c r="C10" s="1" t="s">
        <v>23</v>
      </c>
      <c r="D10" s="1" t="s">
        <v>27</v>
      </c>
      <c r="E10" s="1" t="s">
        <v>15</v>
      </c>
      <c r="F10" s="1" t="s">
        <v>16</v>
      </c>
      <c r="G10" s="1" t="s">
        <v>17</v>
      </c>
      <c r="H10" s="1">
        <v>0.33</v>
      </c>
      <c r="I10" s="1">
        <v>0.33</v>
      </c>
      <c r="J10" s="3" t="s">
        <v>18</v>
      </c>
    </row>
    <row r="11" spans="1:10" x14ac:dyDescent="0.3">
      <c r="A11" s="5">
        <v>10</v>
      </c>
      <c r="B11" s="1">
        <v>2</v>
      </c>
      <c r="C11" s="1" t="s">
        <v>36</v>
      </c>
      <c r="D11" s="1" t="s">
        <v>40</v>
      </c>
      <c r="E11" s="1" t="s">
        <v>39</v>
      </c>
      <c r="F11" s="1" t="s">
        <v>38</v>
      </c>
      <c r="G11" s="2" t="s">
        <v>41</v>
      </c>
      <c r="H11" s="1">
        <v>4.4400000000000004</v>
      </c>
      <c r="I11" s="1">
        <v>4.4400000000000004</v>
      </c>
      <c r="J11" s="3" t="s">
        <v>37</v>
      </c>
    </row>
    <row r="13" spans="1:10" x14ac:dyDescent="0.3">
      <c r="H13" s="4" t="s">
        <v>19</v>
      </c>
      <c r="I13" s="1">
        <f>H2*B2+H3*B3+H4*B4+H5*B5+H8*B8+H6*B6+H7*B7+H9*B9+H10*B10+H11*B11</f>
        <v>17.840000000000003</v>
      </c>
    </row>
  </sheetData>
  <hyperlinks>
    <hyperlink ref="J7" r:id="rId1" xr:uid="{57F48D8A-3087-47C8-A385-FEC943BA2F89}"/>
    <hyperlink ref="J10" r:id="rId2" xr:uid="{3E4978E0-C4E0-49A4-8EB1-E99414799B0D}"/>
    <hyperlink ref="J11" r:id="rId3" xr:uid="{2BFE55BE-EFC7-47F7-A168-85F564B63384}"/>
    <hyperlink ref="J2" r:id="rId4" xr:uid="{D928EA42-40E7-4009-9073-D8D690A1C1BF}"/>
    <hyperlink ref="J3" r:id="rId5" xr:uid="{12A7F475-4112-400C-AC2D-A8A2F3E2E5D8}"/>
    <hyperlink ref="J4" r:id="rId6" xr:uid="{D5431BFC-6C72-40C1-969B-D6B94844F5BC}"/>
    <hyperlink ref="J6" r:id="rId7" xr:uid="{95FD264C-1E44-45CF-AB4F-6E581DE4750D}"/>
    <hyperlink ref="J8" r:id="rId8" xr:uid="{E35154F3-4B43-4851-ACD8-9356324E2716}"/>
    <hyperlink ref="J5" r:id="rId9" xr:uid="{78CCB844-2D26-49D1-99CB-321ED3CBD367}"/>
    <hyperlink ref="J9" r:id="rId10" xr:uid="{90258399-8FC4-4C71-AA22-F0905D225C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Qwiic_Adaptive_Switch_Output_BO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2021-12-13T00:50:19Z</dcterms:modified>
</cp:coreProperties>
</file>