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<sst xmlns="http://schemas.openxmlformats.org/spreadsheetml/2006/main" count="22" uniqueCount="22">
  <si>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Cryptocurrency</t>
  </si>
  <si>
    <t xml:space="preserve">Energy per Transaction in Wh</t>
  </si>
  <si>
    <t xml:space="preserve">EPT vs Nano</t>
  </si>
  <si>
    <t xml:space="preserve">Consensus Type / Notes</t>
  </si>
  <si>
    <t xml:space="preserve">Nano (XNO)</t>
  </si>
  <si>
    <t xml:space="preserve">Very low by design (block-lattice)</t>
  </si>
  <si>
    <t xml:space="preserve">Solana (SOL)</t>
  </si>
  <si>
    <t xml:space="preserve">PoS/PoH; high throughput &amp; low energy per tx </t>
  </si>
  <si>
    <t xml:space="preserve">XRP (XRPL)</t>
  </si>
  <si>
    <t xml:space="preserve">Efficient federated consensus </t>
  </si>
  <si>
    <t xml:space="preserve">Ethereum (ETH)</t>
  </si>
  <si>
    <t xml:space="preserve">PoS (post-Merge) efficiency, much lower than PoW </t>
  </si>
  <si>
    <t xml:space="preserve">Cardano (ADA)</t>
  </si>
  <si>
    <t xml:space="preserve">PoS consensus, low energy </t>
  </si>
  <si>
    <t xml:space="preserve">Litecoin (LTC)</t>
  </si>
  <si>
    <t xml:space="preserve">PoW, more energy intense </t>
  </si>
  <si>
    <t xml:space="preserve">Bitcoin Cash (BCH)</t>
  </si>
  <si>
    <t xml:space="preserve">PoW, similar to Litecoin/BTC family </t>
  </si>
  <si>
    <t xml:space="preserve">Monero (XMR)</t>
  </si>
  <si>
    <t xml:space="preserve">PoW; rough estimate based on total network model </t>
  </si>
  <si>
    <t xml:space="preserve">Bitcoin (BTC)</t>
  </si>
  <si>
    <t xml:space="preserve">Very high PoW network energy usage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</si>
</sst>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0.51"/>
    <col collapsed="false" customWidth="true" hidden="false" outlineLevel="0" max="2" min="2" style="0" width="24.96"/>
    <col collapsed="false" customWidth="true" hidden="false" outlineLevel="0" max="3" min="3" style="0" width="17.65"/>
    <col collapsed="false" customWidth="true" hidden="false" outlineLevel="0" max="4" min="4" style="0" width="53.7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3" t="n">
        <v>0.0693</v>
      </c>
      <c r="C2" s="3" t="n">
        <f aca="true">INDIRECT(ADDRESS(ROW(),COLUMN()-1))/$B$2</f>
        <v>1</v>
      </c>
      <c r="D2" s="2" t="s">
        <v>5</v>
      </c>
    </row>
    <row r="3" customFormat="false" ht="12.8" hidden="false" customHeight="false" outlineLevel="0" collapsed="false">
      <c r="A3" s="2" t="s">
        <v>6</v>
      </c>
      <c r="B3" s="3" t="n">
        <v>0.166</v>
      </c>
      <c r="C3" s="3" t="n">
        <f aca="true">INDIRECT(ADDRESS(ROW(),COLUMN()-1))/$B$2</f>
        <v>2.3953823953824</v>
      </c>
      <c r="D3" s="2" t="s">
        <v>7</v>
      </c>
    </row>
    <row r="4" customFormat="false" ht="12.8" hidden="false" customHeight="false" outlineLevel="0" collapsed="false">
      <c r="A4" s="2" t="s">
        <v>8</v>
      </c>
      <c r="B4" s="3" t="n">
        <v>7.9</v>
      </c>
      <c r="C4" s="3" t="n">
        <f aca="true">INDIRECT(ADDRESS(ROW(),COLUMN()-1))/$B$2</f>
        <v>113.997113997114</v>
      </c>
      <c r="D4" s="2" t="s">
        <v>9</v>
      </c>
    </row>
    <row r="5" customFormat="false" ht="12.8" hidden="false" customHeight="false" outlineLevel="0" collapsed="false">
      <c r="A5" s="2" t="s">
        <v>10</v>
      </c>
      <c r="B5" s="3" t="n">
        <v>35</v>
      </c>
      <c r="C5" s="3" t="n">
        <f aca="true">INDIRECT(ADDRESS(ROW(),COLUMN()-1))/$B$2</f>
        <v>505.050505050505</v>
      </c>
      <c r="D5" s="2" t="s">
        <v>11</v>
      </c>
    </row>
    <row r="6" customFormat="false" ht="12.8" hidden="false" customHeight="false" outlineLevel="0" collapsed="false">
      <c r="A6" s="2" t="s">
        <v>12</v>
      </c>
      <c r="B6" s="3" t="n">
        <v>51.6</v>
      </c>
      <c r="C6" s="3" t="n">
        <f aca="true">INDIRECT(ADDRESS(ROW(),COLUMN()-1))/$B$2</f>
        <v>744.588744588745</v>
      </c>
      <c r="D6" s="2" t="s">
        <v>13</v>
      </c>
    </row>
    <row r="7" customFormat="false" ht="12.8" hidden="false" customHeight="false" outlineLevel="0" collapsed="false">
      <c r="A7" s="2" t="s">
        <v>14</v>
      </c>
      <c r="B7" s="3" t="n">
        <v>18500</v>
      </c>
      <c r="C7" s="3" t="n">
        <f aca="true">INDIRECT(ADDRESS(ROW(),COLUMN()-1))/$B$2</f>
        <v>266955.266955267</v>
      </c>
      <c r="D7" s="2" t="s">
        <v>15</v>
      </c>
    </row>
    <row r="8" customFormat="false" ht="12.8" hidden="false" customHeight="false" outlineLevel="0" collapsed="false">
      <c r="A8" s="2" t="s">
        <v>16</v>
      </c>
      <c r="B8" s="3" t="n">
        <v>19000</v>
      </c>
      <c r="C8" s="3" t="n">
        <f aca="true">INDIRECT(ADDRESS(ROW(),COLUMN()-1))/$B$2</f>
        <v>274170.274170274</v>
      </c>
      <c r="D8" s="2" t="s">
        <v>17</v>
      </c>
    </row>
    <row r="9" customFormat="false" ht="12.8" hidden="false" customHeight="false" outlineLevel="0" collapsed="false">
      <c r="A9" s="2" t="s">
        <v>18</v>
      </c>
      <c r="B9" s="3" t="n">
        <v>400000</v>
      </c>
      <c r="C9" s="3" t="n">
        <f aca="true">INDIRECT(ADDRESS(ROW(),COLUMN()-1))/$B$2</f>
        <v>5772005.77200577</v>
      </c>
      <c r="D9" s="2" t="s">
        <v>19</v>
      </c>
    </row>
    <row r="10" customFormat="false" ht="12.8" hidden="false" customHeight="false" outlineLevel="0" collapsed="false">
      <c r="A10" s="2" t="s">
        <v>20</v>
      </c>
      <c r="B10" s="3" t="n">
        <v>1215000</v>
      </c>
      <c r="C10" s="3" t="n">
        <f aca="true">INDIRECT(ADDRESS(ROW(),COLUMN()-1))/$B$2</f>
        <v>17532467.5324675</v>
      </c>
      <c r="D10" s="2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2026-02-03T15:10:33Z</dcterms:created>
  <dc:creator/>
  <dc:description/>
  <dc:language>de-DE</dc:language>
  <cp:lastModifiedBy/>
  <dcterms:modified xsi:type="dcterms:W3CDTF">2026-02-03T15:34:14Z</dcterms:modified>
  <cp:revision>1</cp:revision>
  <dc:subject/>
  <dc:title/>
</cp:coreProperties>
</file>