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Hugo PC Grand EST\UTC Distance\GI02\IA02\Helltaker\"/>
    </mc:Choice>
  </mc:AlternateContent>
  <xr:revisionPtr revIDLastSave="0" documentId="13_ncr:1_{1E622649-A5E5-43A4-989D-C29A0746D78A}" xr6:coauthVersionLast="47" xr6:coauthVersionMax="47" xr10:uidLastSave="{00000000-0000-0000-0000-000000000000}"/>
  <bookViews>
    <workbookView xWindow="-108" yWindow="-108" windowWidth="23256" windowHeight="12576" xr2:uid="{0DDE0E1A-59DE-486C-9232-98F21F8839F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J8" i="1"/>
  <c r="H8" i="1"/>
  <c r="I8" i="1"/>
  <c r="G8" i="1"/>
  <c r="C8" i="1"/>
  <c r="D8" i="1"/>
  <c r="E8" i="1"/>
  <c r="F8" i="1"/>
  <c r="B8" i="1"/>
  <c r="B4" i="1"/>
  <c r="J3" i="1"/>
  <c r="I3" i="1"/>
  <c r="H3" i="1"/>
  <c r="G3" i="1"/>
  <c r="F3" i="1"/>
  <c r="E3" i="1"/>
  <c r="C3" i="1"/>
  <c r="D3" i="1"/>
  <c r="B3" i="1"/>
</calcChain>
</file>

<file path=xl/sharedStrings.xml><?xml version="1.0" encoding="utf-8"?>
<sst xmlns="http://schemas.openxmlformats.org/spreadsheetml/2006/main" count="26" uniqueCount="14">
  <si>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</si>
  <si>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</si>
  <si>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</si>
  <si>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</si>
  <si>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</si>
  <si>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</si>
  <si>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</si>
  <si>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</si>
  <si>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</si>
  <si>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pour 50, en ms</t>
  </si>
  <si>
    <t>ASP</t>
  </si>
  <si>
    <t>Python</t>
  </si>
  <si>
    <t>moyenne, en ms</t>
  </si>
  <si>
    <t>Moyenne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</si>
</sst>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des temps d'exécutions moyens, pour 50 tests, des méthodes ASP et Glouton pour Helltaker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21854505028977"/>
          <c:y val="0.14195123396033829"/>
          <c:w val="0.82929449939184441"/>
          <c:h val="0.76850393700787401"/>
        </c:manualLayout>
      </c:layout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Feuil1!$B$3:$J$3</c:f>
              <c:numCache>
                <c:formatCode>General</c:formatCode>
                <c:ptCount val="9"/>
                <c:pt idx="0">
                  <c:v>2959.28</c:v>
                </c:pt>
                <c:pt idx="1">
                  <c:v>3394.22</c:v>
                </c:pt>
                <c:pt idx="2">
                  <c:v>12214.77404</c:v>
                </c:pt>
                <c:pt idx="3">
                  <c:v>3002.66</c:v>
                </c:pt>
                <c:pt idx="4">
                  <c:v>3383.72</c:v>
                </c:pt>
                <c:pt idx="5">
                  <c:v>33053.86</c:v>
                </c:pt>
                <c:pt idx="6">
                  <c:v>14141.68</c:v>
                </c:pt>
                <c:pt idx="7">
                  <c:v>379.16</c:v>
                </c:pt>
                <c:pt idx="8">
                  <c:v>12957.82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61D-A6FD-14045F14F5D5}"/>
            </c:ext>
          </c:extLst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Feuil1!$B$8:$J$8</c:f>
              <c:numCache>
                <c:formatCode>General</c:formatCode>
                <c:ptCount val="9"/>
                <c:pt idx="0">
                  <c:v>241.4</c:v>
                </c:pt>
                <c:pt idx="1">
                  <c:v>144.06</c:v>
                </c:pt>
                <c:pt idx="2">
                  <c:v>1181.3</c:v>
                </c:pt>
                <c:pt idx="3">
                  <c:v>2381.62</c:v>
                </c:pt>
                <c:pt idx="4">
                  <c:v>24.08</c:v>
                </c:pt>
                <c:pt idx="5">
                  <c:v>26826.38</c:v>
                </c:pt>
                <c:pt idx="6">
                  <c:v>15723.02</c:v>
                </c:pt>
                <c:pt idx="7">
                  <c:v>92.12</c:v>
                </c:pt>
                <c:pt idx="8">
                  <c:v>8226.02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C-461D-A6FD-14045F14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715408"/>
        <c:axId val="2076387488"/>
      </c:lineChart>
      <c:catAx>
        <c:axId val="199671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87488"/>
        <c:crosses val="autoZero"/>
        <c:auto val="1"/>
        <c:lblAlgn val="ctr"/>
        <c:lblOffset val="100"/>
        <c:noMultiLvlLbl val="0"/>
      </c:catAx>
      <c:valAx>
        <c:axId val="20763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moyen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7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10</xdr:row>
      <xdr:rowOff>114300</xdr:rowOff>
    </xdr:from>
    <xdr:to>
      <xdr:col>10</xdr:col>
      <xdr:colOff>472440</xdr:colOff>
      <xdr:row>34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FC5554-EB46-78AA-5148-FCC71594B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AE2-57D6-439B-8781-9484866C2D3F}">
  <dimension ref="A1:J9"/>
  <sheetViews>
    <sheetView tabSelected="1" workbookViewId="0">
      <selection activeCell="A2" sqref="A2"/>
    </sheetView>
  </sheetViews>
  <sheetFormatPr baseColWidth="10" defaultRowHeight="14.4" x14ac:dyDescent="0.3"/>
  <cols>
    <col min="1" max="1" width="13.44140625" customWidth="1"/>
  </cols>
  <sheetData>
    <row r="1" spans="1:10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147964</v>
      </c>
      <c r="C2">
        <v>169711</v>
      </c>
      <c r="D2">
        <v>610738.70200000005</v>
      </c>
      <c r="E2">
        <v>150133</v>
      </c>
      <c r="F2">
        <v>169186</v>
      </c>
      <c r="G2">
        <v>1652693</v>
      </c>
      <c r="H2">
        <v>707084</v>
      </c>
      <c r="I2">
        <v>18958</v>
      </c>
      <c r="J2">
        <v>647891</v>
      </c>
    </row>
    <row r="3" spans="1:10" x14ac:dyDescent="0.3">
      <c r="A3" t="s">
        <v>12</v>
      </c>
      <c r="B3">
        <f>B2/50</f>
        <v>2959.28</v>
      </c>
      <c r="C3">
        <f t="shared" ref="C3:J3" si="0">C2/50</f>
        <v>3394.22</v>
      </c>
      <c r="D3">
        <f t="shared" si="0"/>
        <v>12214.77404</v>
      </c>
      <c r="E3">
        <f t="shared" si="0"/>
        <v>3002.66</v>
      </c>
      <c r="F3">
        <f t="shared" si="0"/>
        <v>3383.72</v>
      </c>
      <c r="G3">
        <f t="shared" si="0"/>
        <v>33053.86</v>
      </c>
      <c r="H3">
        <f t="shared" si="0"/>
        <v>14141.68</v>
      </c>
      <c r="I3">
        <f t="shared" si="0"/>
        <v>379.16</v>
      </c>
      <c r="J3">
        <f t="shared" si="0"/>
        <v>12957.82</v>
      </c>
    </row>
    <row r="4" spans="1:10" x14ac:dyDescent="0.3">
      <c r="A4" t="s">
        <v>13</v>
      </c>
      <c r="B4">
        <f>SUM(B3:J3)/9</f>
        <v>9498.5748933333343</v>
      </c>
    </row>
    <row r="6" spans="1:10" x14ac:dyDescent="0.3">
      <c r="A6" t="s">
        <v>11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 x14ac:dyDescent="0.3">
      <c r="A7" t="s">
        <v>9</v>
      </c>
      <c r="B7">
        <v>12070</v>
      </c>
      <c r="C7">
        <v>7203</v>
      </c>
      <c r="D7">
        <v>59065</v>
      </c>
      <c r="E7">
        <v>119081</v>
      </c>
      <c r="F7">
        <v>1204</v>
      </c>
      <c r="G7">
        <v>1341319</v>
      </c>
      <c r="H7">
        <v>786151</v>
      </c>
      <c r="I7">
        <v>4606</v>
      </c>
      <c r="J7">
        <v>411301</v>
      </c>
    </row>
    <row r="8" spans="1:10" x14ac:dyDescent="0.3">
      <c r="A8" t="s">
        <v>12</v>
      </c>
      <c r="B8">
        <f>B7/50</f>
        <v>241.4</v>
      </c>
      <c r="C8">
        <f t="shared" ref="C8:G8" si="1">C7/50</f>
        <v>144.06</v>
      </c>
      <c r="D8">
        <f t="shared" si="1"/>
        <v>1181.3</v>
      </c>
      <c r="E8">
        <f t="shared" si="1"/>
        <v>2381.62</v>
      </c>
      <c r="F8">
        <f t="shared" si="1"/>
        <v>24.08</v>
      </c>
      <c r="G8">
        <f t="shared" si="1"/>
        <v>26826.38</v>
      </c>
      <c r="H8">
        <f t="shared" ref="H8" si="2">H7/50</f>
        <v>15723.02</v>
      </c>
      <c r="I8">
        <f t="shared" ref="I8:J8" si="3">I7/50</f>
        <v>92.12</v>
      </c>
      <c r="J8">
        <f t="shared" si="3"/>
        <v>8226.02</v>
      </c>
    </row>
    <row r="9" spans="1:10" x14ac:dyDescent="0.3">
      <c r="A9" t="s">
        <v>13</v>
      </c>
      <c r="B9">
        <f>AVERAGE(B8:J8)</f>
        <v>6093.333333333333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Hugo Milair</cp:lastModifiedBy>
  <dcterms:created xsi:type="dcterms:W3CDTF">2022-06-07T17:37:02Z</dcterms:created>
  <dcterms:modified xsi:type="dcterms:W3CDTF">2024-02-15T11:07:04Z</dcterms:modified>
</cp:coreProperties>
</file>