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cyrillhaenni/Library/CloudStorage/GoogleDrive-cyrill@efinancialmodels.com/Shared drives/EFM VA - Maria Cristina Culianan  Dela Cruz/Articles/9. Ready For Review/10 Step Financial Planning Pocket Guide/01 Model Versions/"/>
    </mc:Choice>
  </mc:AlternateContent>
  <xr:revisionPtr revIDLastSave="0" documentId="13_ncr:1_{71451866-B78F-5A4A-ADA5-050D8E4BEA7F}" xr6:coauthVersionLast="47" xr6:coauthVersionMax="47" xr10:uidLastSave="{00000000-0000-0000-0000-000000000000}"/>
  <bookViews>
    <workbookView xWindow="0" yWindow="760" windowWidth="27660" windowHeight="17780" tabRatio="569" xr2:uid="{00000000-000D-0000-FFFF-FFFF00000000}"/>
  </bookViews>
  <sheets>
    <sheet name="Financial Planning Checklist" sheetId="8" r:id="rId1"/>
  </sheets>
  <definedNames>
    <definedName name="__123Graph_X" localSheetId="0" hidden="1">#REF!</definedName>
    <definedName name="__123Graph_X" hidden="1">#REF!</definedName>
    <definedName name="_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ggg2" hidden="1">{"View1",#N/A,FALSE,"Sheet1";"View2",#N/A,FALSE,"Sheet1"}</definedName>
    <definedName name="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l" localSheetId="0" hidden="1">#REF!</definedName>
    <definedName name="_Fill" hidden="1">#REF!</definedName>
    <definedName name="_ggg2" hidden="1">{"View1",#N/A,FALSE,"Sheet1";"View2",#N/A,FALSE,"Sheet1"}</definedName>
    <definedName name="_New10" hidden="1">{"View1",#N/A,FALSE,"Sheet1";"View2",#N/A,FALSE,"Sheet1"}</definedName>
    <definedName name="_New11" hidden="1">{"View1",#N/A,FALSE,"Sheet1";"View2",#N/A,FALSE,"Sheet1"}</definedName>
    <definedName name="_New1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4" hidden="1">{"View1",#N/A,FALSE,"Sheet1";"View2",#N/A,FALSE,"Sheet1"}</definedName>
    <definedName name="_New5" hidden="1">{"View1",#N/A,FALSE,"Sheet1";"View2",#N/A,FALSE,"Sheet1"}</definedName>
    <definedName name="_New6" hidden="1">{"View1",#N/A,FALSE,"Sheet1";"View2",#N/A,FALSE,"Sheet1"}</definedName>
    <definedName name="_New7" hidden="1">{"View1",#N/A,FALSE,"Sheet1";"View2",#N/A,FALSE,"Sheet1"}</definedName>
    <definedName name="_New8" hidden="1">{"View1",#N/A,FALSE,"Sheet1";"View2",#N/A,FALSE,"Sheet1"}</definedName>
    <definedName name="_New9" hidden="1">{"View1",#N/A,FALSE,"Sheet1";"View2",#N/A,FALSE,"Sheet1"}</definedName>
    <definedName name="_Order1" hidden="1">0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asfag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gg" hidden="1">{"View1",#N/A,FALSE,"Sheet1";"View2",#N/A,FALSE,"Sheet1"}</definedName>
    <definedName name="ggg" hidden="1">{"View1",#N/A,FALSE,"Sheet1";"View2",#N/A,FALSE,"Sheet1"}</definedName>
    <definedName name="gggg2" hidden="1">{"View1",#N/A,FALSE,"Sheet1";"View2",#N/A,FALSE,"Sheet1"}</definedName>
    <definedName name="HMLkUp" localSheetId="0" hidden="1">#REF!</definedName>
    <definedName name="HMLkUp" hidden="1">#REF!</definedName>
    <definedName name="HMSeek" localSheetId="0" hidden="1">#REF!</definedName>
    <definedName name="HMSeek" hidden="1">#REF!</definedName>
    <definedName name="IHMConsultant" localSheetId="0" hidden="1">#REF!</definedName>
    <definedName name="IHMConsultant" hidden="1">#REF!</definedName>
    <definedName name="IHMFirstProjected" localSheetId="0" hidden="1">#REF!</definedName>
    <definedName name="IHMFirstProjected" hidden="1">#REF!</definedName>
    <definedName name="IHMLastHistoric" localSheetId="0" hidden="1">#REF!</definedName>
    <definedName name="IHMLastHistoric" hidden="1">#REF!</definedName>
    <definedName name="IHMLocation" localSheetId="0" hidden="1">#REF!</definedName>
    <definedName name="IHMLocation" hidden="1">#REF!</definedName>
    <definedName name="IHMModelVersion" localSheetId="0" hidden="1">#REF!</definedName>
    <definedName name="IHMModelVersion" hidden="1">#REF!</definedName>
    <definedName name="IHMNumRooms" localSheetId="0" hidden="1">#REF!</definedName>
    <definedName name="IHMNumRooms" hidden="1">#REF!</definedName>
    <definedName name="IHMPrintCF1" localSheetId="0" hidden="1">#REF!</definedName>
    <definedName name="IHMPrintCF1" hidden="1">#REF!</definedName>
    <definedName name="IHMPrintMR1" localSheetId="0" hidden="1">#REF!</definedName>
    <definedName name="IHMPrintMR1" hidden="1">#REF!</definedName>
    <definedName name="IHMPrintMR2" localSheetId="0" hidden="1">#REF!</definedName>
    <definedName name="IHMPrintMR2" hidden="1">#REF!</definedName>
    <definedName name="IHMPrintPO1" localSheetId="0" hidden="1">#REF!</definedName>
    <definedName name="IHMPrintPO1" hidden="1">#REF!</definedName>
    <definedName name="IHMPrintPO2" localSheetId="0" hidden="1">#REF!</definedName>
    <definedName name="IHMPrintPO2" hidden="1">#REF!</definedName>
    <definedName name="IHMPrintPO3" localSheetId="0" hidden="1">#REF!</definedName>
    <definedName name="IHMPrintPO3" hidden="1">#REF!</definedName>
    <definedName name="IHMPrintPR1" localSheetId="0" hidden="1">#REF!</definedName>
    <definedName name="IHMPrintPR1" hidden="1">#REF!</definedName>
    <definedName name="IHMPrintVAL1" localSheetId="0" hidden="1">#REF!</definedName>
    <definedName name="IHMPrintVAL1" hidden="1">#REF!</definedName>
    <definedName name="IHMPrintVAL2" localSheetId="0" hidden="1">#REF!</definedName>
    <definedName name="IHMPrintVAL2" hidden="1">#REF!</definedName>
    <definedName name="IHMProjectCity" localSheetId="0" hidden="1">#REF!</definedName>
    <definedName name="IHMProjectCity" hidden="1">#REF!</definedName>
    <definedName name="IHMProjectName" localSheetId="0" hidden="1">#REF!</definedName>
    <definedName name="IHMProjectName" hidden="1">#REF!</definedName>
    <definedName name="IHMProjectState" localSheetId="0" hidden="1">#REF!</definedName>
    <definedName name="IHMProjectState" hidden="1">#REF!</definedName>
    <definedName name="IHMPropertyLocation" localSheetId="0" hidden="1">#REF!</definedName>
    <definedName name="IHMPropertyLocation" hidden="1">#REF!</definedName>
    <definedName name="IHMReviewer" localSheetId="0" hidden="1">#REF!</definedName>
    <definedName name="IHMReviewer" hidden="1">#REF!</definedName>
    <definedName name="New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xlnm.Print_Area" localSheetId="0">'Financial Planning Checklist'!$A$1:$J$85</definedName>
    <definedName name="wrn.03._.Year._.Only." hidden="1">{#N/A,#N/A,FALSE,"ASSUMPTIONS";#N/A,#N/A,FALSE,"3-YEAR-LEVERAGED";#N/A,#N/A,FALSE,"3-YEAR-UNLEVERAGED"}</definedName>
    <definedName name="wrn.05._.Year._.Only." hidden="1">{#N/A,#N/A,FALSE,"ASSUMPTIONS";#N/A,#N/A,FALSE,"5-YEAR-LEVERAGED";#N/A,#N/A,FALSE,"5-YEAR-UNLEVERAGED"}</definedName>
    <definedName name="wrn.10._.Year._.Only." hidden="1">{#N/A,#N/A,FALSE,"ASSUMPTIONS";#N/A,#N/A,FALSE,"10-YEAR-LEVERAGED";#N/A,#N/A,FALSE,"10-YEAR-UNLEVERAGED"}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FOschedules." hidden="1">{"FOschedule1",#N/A,FALSE,"Sheet1";"FOschedule2",#N/A,FALSE,"Sheet1";"FOschedule3",#N/A,FALSE,"Sheet1"}</definedName>
    <definedName name="wrn.Full._.Report." hidden="1">{#N/A,#N/A,FALSE,"ASSUMPTIONS";#N/A,#N/A,FALSE,"10-YEAR-LEVERAGED";#N/A,#N/A,FALSE,"10-YEAR-UNLEVERAGED";#N/A,#N/A,FALSE,"5-YEAR-LEVERAGED";#N/A,#N/A,FALSE,"5-YEAR-UNLEVERAGED";#N/A,#N/A,FALSE,"3-YEAR-LEVERAGED";#N/A,#N/A,FALSE,"3-YEAR-UNLEVERAGED"}</definedName>
    <definedName name="wrn.Print." hidden="1">{"View1",#N/A,FALSE,"Sheet1";"View2",#N/A,FALSE,"Sheet1"}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B" hidden="1">{"View1",#N/A,FALSE,"Sheet1";"View2",#N/A,FALSE,"Sheet1"}</definedName>
    <definedName name="wrn.print2" hidden="1">{"View1",#N/A,FALSE,"Sheet1";"View2",#N/A,FALSE,"Sheet1"}</definedName>
    <definedName name="wrn.printb2" hidden="1">{"View1",#N/A,FALSE,"Sheet1";"View2",#N/A,FALSE,"Sheet1"}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Report." hidden="1">{#N/A,#N/A,FALSE,"Loan Summary";#N/A,#N/A,FALSE,"NOI";"RR and Expir",#N/A,FALSE,"Rental";"Sales History",#N/A,FALSE,"Rental";#N/A,#N/A,FALSE,"Reserves"}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printall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  <c r="B15" i="8" s="1"/>
  <c r="B17" i="8"/>
  <c r="B27" i="8" s="1"/>
  <c r="C2" i="8"/>
  <c r="B29" i="8" l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1" i="8"/>
  <c r="B19" i="8"/>
  <c r="B20" i="8" s="1"/>
  <c r="B21" i="8" s="1"/>
  <c r="B22" i="8" s="1"/>
  <c r="B23" i="8" s="1"/>
  <c r="B24" i="8" s="1"/>
  <c r="B25" i="8" s="1"/>
  <c r="B50" i="8" l="1"/>
  <c r="B60" i="8" s="1"/>
  <c r="B43" i="8"/>
  <c r="B44" i="8" s="1"/>
  <c r="B45" i="8" s="1"/>
  <c r="B46" i="8" s="1"/>
  <c r="B47" i="8" s="1"/>
  <c r="B48" i="8" s="1"/>
  <c r="B70" i="8" l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62" i="8"/>
  <c r="B63" i="8" s="1"/>
  <c r="B64" i="8" s="1"/>
  <c r="B65" i="8" s="1"/>
  <c r="B66" i="8" s="1"/>
  <c r="B67" i="8" s="1"/>
  <c r="B68" i="8" s="1"/>
  <c r="B52" i="8"/>
  <c r="B53" i="8" s="1"/>
  <c r="B54" i="8" s="1"/>
  <c r="B55" i="8" s="1"/>
  <c r="B56" i="8" s="1"/>
  <c r="B57" i="8" s="1"/>
  <c r="B58" i="8" s="1"/>
  <c r="B83" i="8" l="1"/>
  <c r="B89" i="8" l="1"/>
  <c r="B85" i="8"/>
  <c r="B86" i="8" s="1"/>
  <c r="B87" i="8" s="1"/>
  <c r="B91" i="8" l="1"/>
  <c r="B92" i="8" s="1"/>
  <c r="B93" i="8" s="1"/>
  <c r="B94" i="8" s="1"/>
  <c r="B95" i="8" s="1"/>
  <c r="B96" i="8" s="1"/>
  <c r="B97" i="8" s="1"/>
  <c r="B98" i="8" s="1"/>
  <c r="B99" i="8" s="1"/>
  <c r="B101" i="8"/>
  <c r="B103" i="8" l="1"/>
  <c r="B104" i="8" s="1"/>
  <c r="B105" i="8" s="1"/>
  <c r="B106" i="8" s="1"/>
  <c r="B107" i="8" s="1"/>
</calcChain>
</file>

<file path=xl/sharedStrings.xml><?xml version="1.0" encoding="utf-8"?>
<sst xmlns="http://schemas.openxmlformats.org/spreadsheetml/2006/main" count="161" uniqueCount="155">
  <si>
    <t>Income Statement</t>
  </si>
  <si>
    <t>Balance Sheet</t>
  </si>
  <si>
    <t>Cash Flow Statement</t>
  </si>
  <si>
    <t>Direct Costs</t>
  </si>
  <si>
    <t>Financial Ratios</t>
  </si>
  <si>
    <t>Volumes / Subscribers/Users</t>
  </si>
  <si>
    <t>Prices</t>
  </si>
  <si>
    <t>Fixed Costs</t>
  </si>
  <si>
    <t>Taxes</t>
  </si>
  <si>
    <t>Debt Financing</t>
  </si>
  <si>
    <t>Valuation Multiple</t>
  </si>
  <si>
    <t>Planning Timeline</t>
  </si>
  <si>
    <t>Financial Metrics</t>
  </si>
  <si>
    <t>Task Description</t>
  </si>
  <si>
    <t>www.eFinancialModels.com</t>
  </si>
  <si>
    <t>Powered by</t>
  </si>
  <si>
    <t>Steps</t>
  </si>
  <si>
    <t>Purpose</t>
  </si>
  <si>
    <t>What is the Purpose of the Financial Plan?</t>
  </si>
  <si>
    <t>What is the Forecast Timeline we Need?</t>
  </si>
  <si>
    <t>To raise Funding</t>
  </si>
  <si>
    <t>10-Year Forecast</t>
  </si>
  <si>
    <t>3-Year Financial Statements</t>
  </si>
  <si>
    <t>Planning Scope</t>
  </si>
  <si>
    <t>Historic Financial Analysis</t>
  </si>
  <si>
    <t>Historic Management Accounts</t>
  </si>
  <si>
    <t>Current Budget</t>
  </si>
  <si>
    <t>Financial Ratio Analysis</t>
  </si>
  <si>
    <t>Assumptions</t>
  </si>
  <si>
    <t>CAPEX</t>
  </si>
  <si>
    <t>Financial Debt</t>
  </si>
  <si>
    <t>Other Business Assumptions</t>
  </si>
  <si>
    <t>Net Working Capital</t>
  </si>
  <si>
    <t>Tax Credits</t>
  </si>
  <si>
    <t>Financial  Projections</t>
  </si>
  <si>
    <t>Free Cash Flows</t>
  </si>
  <si>
    <t>Funding Required</t>
  </si>
  <si>
    <t>KPIs</t>
  </si>
  <si>
    <t>Scenarios</t>
  </si>
  <si>
    <t>Sources of Revenue</t>
  </si>
  <si>
    <t>How will volumes develop in the future?</t>
  </si>
  <si>
    <t>What pricing scenario do we expect?</t>
  </si>
  <si>
    <t>What costs are directly triggered when volumes grow?</t>
  </si>
  <si>
    <t>What will the other fixed costs of this business be?</t>
  </si>
  <si>
    <t>Revenue Projections</t>
  </si>
  <si>
    <t>Cost Projections</t>
  </si>
  <si>
    <t>CAPEX Schedule</t>
  </si>
  <si>
    <t>How and by when will the Capital Expenditures spent?</t>
  </si>
  <si>
    <t>Maintenance CAPEX</t>
  </si>
  <si>
    <t>Replacement CAPEX</t>
  </si>
  <si>
    <t>How much budget do we need to plan to keep our business operating at all times?</t>
  </si>
  <si>
    <t>What is the useful life of our Fixed Assets?</t>
  </si>
  <si>
    <t>Fixed Assets</t>
  </si>
  <si>
    <t>CAPEX and Fixed Assets</t>
  </si>
  <si>
    <t>Useful live</t>
  </si>
  <si>
    <t>Depreciation Method</t>
  </si>
  <si>
    <t>Fixed Asset Schedule</t>
  </si>
  <si>
    <t>Which depreciation method should be used?</t>
  </si>
  <si>
    <t>Straight Line</t>
  </si>
  <si>
    <t>10-30 years</t>
  </si>
  <si>
    <t>Not applicable</t>
  </si>
  <si>
    <t>End of Life</t>
  </si>
  <si>
    <t>Within 1 year</t>
  </si>
  <si>
    <t>Machinery, Building, Vehicles</t>
  </si>
  <si>
    <t>How much funding does this project require?</t>
  </si>
  <si>
    <t>Uses and Sources of Funds</t>
  </si>
  <si>
    <t>What will be the uses and sources of our funding plan?</t>
  </si>
  <si>
    <t>Key Value Drivers</t>
  </si>
  <si>
    <t>Upside and Downside Case</t>
  </si>
  <si>
    <t>Sensitivities</t>
  </si>
  <si>
    <t>Risks</t>
  </si>
  <si>
    <t>Upside</t>
  </si>
  <si>
    <t>Business Valuation</t>
  </si>
  <si>
    <t>How do key metrics react to any change to our key assumptions?</t>
  </si>
  <si>
    <t>What are the main risks?</t>
  </si>
  <si>
    <t>Audience</t>
  </si>
  <si>
    <t>Liquidity</t>
  </si>
  <si>
    <t>Profitability</t>
  </si>
  <si>
    <t>Indebtedness</t>
  </si>
  <si>
    <t>How much debt does this company have? What is the debt capacity of this company?</t>
  </si>
  <si>
    <t>What investments will be required?</t>
  </si>
  <si>
    <t>How are we going to finance the required investments? What is the interest rate?</t>
  </si>
  <si>
    <t>How will the important Key Performance Indicators develop going forward?</t>
  </si>
  <si>
    <t>Discount Rate</t>
  </si>
  <si>
    <t>What is the applicable discount rate for this business?</t>
  </si>
  <si>
    <t>What are applicable valuation multiples based on similar businesses?</t>
  </si>
  <si>
    <t>Volumes</t>
  </si>
  <si>
    <t>Volume Growth</t>
  </si>
  <si>
    <t>Price Escalation Factors</t>
  </si>
  <si>
    <t>Share of Revenue</t>
  </si>
  <si>
    <t>For each source of revenue, what are the projected volumes?</t>
  </si>
  <si>
    <t>What are the volume growth rates?</t>
  </si>
  <si>
    <t>How will prices grow/decline going forward? What is the pricing scenario?</t>
  </si>
  <si>
    <t>What will be the expected share of revenue?</t>
  </si>
  <si>
    <t>Which costs are linked to volumes or revenue? Which costs will grow when volumes grow?</t>
  </si>
  <si>
    <t>Profits</t>
  </si>
  <si>
    <t>Cost Structure</t>
  </si>
  <si>
    <t>Break-Even</t>
  </si>
  <si>
    <t>How much cash will this business generate before and after debt service?</t>
  </si>
  <si>
    <t>Debt Drawdown</t>
  </si>
  <si>
    <t>Debt Repayment</t>
  </si>
  <si>
    <t>Interest</t>
  </si>
  <si>
    <t>Accrued Interest</t>
  </si>
  <si>
    <t>Debt Schedule</t>
  </si>
  <si>
    <t>Debt Ratios</t>
  </si>
  <si>
    <t>How and by when will the debt be repaid?</t>
  </si>
  <si>
    <t>When will the business take on additional debt funding?</t>
  </si>
  <si>
    <t>What is the expected interest rate and interest payment?</t>
  </si>
  <si>
    <t>Debt Capacity</t>
  </si>
  <si>
    <t>How much debt can this business service? What is the debt capacity?</t>
  </si>
  <si>
    <t>Debt Service</t>
  </si>
  <si>
    <t>Debt/EBITDA</t>
  </si>
  <si>
    <t>LTV</t>
  </si>
  <si>
    <t>How will the expected Loan-to-Value Ratio develop?</t>
  </si>
  <si>
    <t>Profitability by Business Segment</t>
  </si>
  <si>
    <t>Which business segments will generate how much of the profits going forward?</t>
  </si>
  <si>
    <t>How will the projected Debt/EBITDA ratio develop?</t>
  </si>
  <si>
    <t>How will the business present itself from a bank's point of view?</t>
  </si>
  <si>
    <t>10-Step Financial Planning Pocket Guide</t>
  </si>
  <si>
    <t>How will the expected business valuation develop over time?</t>
  </si>
  <si>
    <t>Investors</t>
  </si>
  <si>
    <t>What is the main upside of this business?</t>
  </si>
  <si>
    <t>Who will receive this plan, and what do they expect?</t>
  </si>
  <si>
    <t>How much profit/cash has been generated in the last few years?</t>
  </si>
  <si>
    <t>What were the breakdowns of volumes, costs, and profits?</t>
  </si>
  <si>
    <t>What is the current budget, and are we on track to fulfill it?</t>
  </si>
  <si>
    <t>Have we calculated all main historical financial ratios?</t>
  </si>
  <si>
    <t>What is this company's liquidity situation?</t>
  </si>
  <si>
    <t>How profitable is this company? Does this company generate economic profit?</t>
  </si>
  <si>
    <t>What is the income Tax Rate of this business? Are there any Tax Credits Available?</t>
  </si>
  <si>
    <t>What are the estimated days for Receivables, Inventory, and Payables outstanding?</t>
  </si>
  <si>
    <t>What will be the sources of revenue for this business in the future?</t>
  </si>
  <si>
    <t>What are the expected prices of the products and services sold?</t>
  </si>
  <si>
    <t>What is the expected fixed-cost budget? Which costs will jump when?</t>
  </si>
  <si>
    <t>How will the relevant key performance indicators be developed?</t>
  </si>
  <si>
    <t>What will our cost structure look like?</t>
  </si>
  <si>
    <t>How much profit will this business generate?</t>
  </si>
  <si>
    <t>How long will it take us to reach break-even?</t>
  </si>
  <si>
    <t>Which Fixed Asset Categories do we need to allocate our CAPEX positions to?</t>
  </si>
  <si>
    <t>When will we need to replace outdated machinery, equipment, and buildings?</t>
  </si>
  <si>
    <t>What will the forecasted fixed asset schedule look like?</t>
  </si>
  <si>
    <t>How much interest needs to be paid in cash, and when?</t>
  </si>
  <si>
    <t>What will the expected debt schedule look like?</t>
  </si>
  <si>
    <t>How much debt service (interest + principal) will be paid, and when will it be paid? What will the relevant DSCR look like?</t>
  </si>
  <si>
    <t>How much net working capital will this business require, and when will it be required?</t>
  </si>
  <si>
    <t>How much taxes will this business have to pay, and when?</t>
  </si>
  <si>
    <t>Will there be any tax credits the project will benefit from?</t>
  </si>
  <si>
    <t>What will the projected Income Statement look like?</t>
  </si>
  <si>
    <t>What will the projected Balance Sheet look like?</t>
  </si>
  <si>
    <t>What will the projected Cash Flow Statement look like?</t>
  </si>
  <si>
    <t>What will the projected Financial Ratios look like?</t>
  </si>
  <si>
    <t>What are the calculated NPV, IRR, Yields, Payback Period Cash on Cash Multiples? </t>
  </si>
  <si>
    <t>What are the key assumptions that drive the value of our forecast?</t>
  </si>
  <si>
    <t>What are the possible upside and downside scenarios for our financial plan?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</si>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</sst>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u/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2"/>
      <color indexed="8"/>
      <name val="Calibri"/>
      <family val="2"/>
    </font>
    <font>
      <u/>
      <sz val="11"/>
      <color theme="10"/>
      <name val="Aptos Narrow"/>
      <family val="2"/>
      <scheme val="minor"/>
    </font>
    <font>
      <i/>
      <sz val="10"/>
      <name val="Calibri"/>
      <family val="2"/>
    </font>
    <font>
      <i/>
      <u/>
      <sz val="10"/>
      <color rgb="FF0000FF"/>
      <name val="Calibri"/>
      <family val="2"/>
    </font>
    <font>
      <b/>
      <sz val="2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AAE65"/>
        <bgColor indexed="64"/>
      </patternFill>
    </fill>
    <fill>
      <patternFill patternType="solid">
        <fgColor rgb="FF39AD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7" fillId="2" borderId="0" xfId="4" applyFont="1" applyFill="1" applyAlignment="1">
      <alignment horizontal="left" vertical="center"/>
    </xf>
    <xf numFmtId="0" fontId="5" fillId="2" borderId="0" xfId="3" applyFont="1" applyFill="1" applyAlignment="1">
      <alignment vertical="center"/>
    </xf>
    <xf numFmtId="0" fontId="10" fillId="2" borderId="1" xfId="4" applyFont="1" applyFill="1" applyBorder="1" applyAlignment="1">
      <alignment horizontal="right" vertical="center"/>
    </xf>
    <xf numFmtId="0" fontId="5" fillId="0" borderId="0" xfId="3" applyFont="1" applyAlignment="1">
      <alignment vertical="center"/>
    </xf>
    <xf numFmtId="0" fontId="8" fillId="0" borderId="0" xfId="4" applyFont="1" applyAlignment="1">
      <alignment horizontal="center" vertical="center"/>
    </xf>
    <xf numFmtId="0" fontId="5" fillId="0" borderId="0" xfId="4" applyAlignment="1">
      <alignment vertical="center"/>
    </xf>
    <xf numFmtId="0" fontId="5" fillId="2" borderId="0" xfId="4" applyFill="1" applyAlignment="1">
      <alignment vertical="center"/>
    </xf>
    <xf numFmtId="0" fontId="9" fillId="2" borderId="0" xfId="4" applyFont="1" applyFill="1" applyAlignment="1">
      <alignment vertical="center"/>
    </xf>
    <xf numFmtId="0" fontId="5" fillId="2" borderId="1" xfId="4" applyFill="1" applyBorder="1" applyAlignment="1">
      <alignment vertical="center"/>
    </xf>
    <xf numFmtId="0" fontId="11" fillId="2" borderId="0" xfId="4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7" applyFont="1" applyFill="1" applyAlignment="1">
      <alignment horizontal="left" vertical="center"/>
    </xf>
    <xf numFmtId="0" fontId="5" fillId="2" borderId="0" xfId="3" applyFont="1" applyFill="1" applyAlignment="1">
      <alignment horizontal="left" vertical="center"/>
    </xf>
    <xf numFmtId="0" fontId="5" fillId="2" borderId="0" xfId="4" applyFill="1" applyAlignment="1">
      <alignment horizontal="center" vertical="center"/>
    </xf>
    <xf numFmtId="0" fontId="11" fillId="2" borderId="0" xfId="4" applyFont="1" applyFill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7" fillId="2" borderId="0" xfId="4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2" xfId="4" applyFill="1" applyBorder="1" applyAlignment="1">
      <alignment vertical="center"/>
    </xf>
    <xf numFmtId="0" fontId="5" fillId="2" borderId="2" xfId="4" applyFill="1" applyBorder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8" fillId="3" borderId="0" xfId="4" applyFont="1" applyFill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vertical="center"/>
    </xf>
    <xf numFmtId="0" fontId="5" fillId="2" borderId="3" xfId="3" applyFont="1" applyFill="1" applyBorder="1" applyAlignment="1">
      <alignment horizontal="left" vertical="center"/>
    </xf>
    <xf numFmtId="0" fontId="5" fillId="2" borderId="3" xfId="3" applyFont="1" applyFill="1" applyBorder="1" applyAlignment="1">
      <alignment vertical="center"/>
    </xf>
    <xf numFmtId="0" fontId="15" fillId="2" borderId="0" xfId="4" applyFont="1" applyFill="1" applyAlignment="1">
      <alignment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5" fillId="2" borderId="1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164" fontId="5" fillId="0" borderId="0" xfId="3" applyNumberFormat="1" applyFont="1" applyAlignment="1">
      <alignment vertical="center"/>
    </xf>
    <xf numFmtId="164" fontId="5" fillId="0" borderId="1" xfId="3" applyNumberFormat="1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64" fontId="5" fillId="0" borderId="3" xfId="3" applyNumberFormat="1" applyFont="1" applyBorder="1" applyAlignment="1">
      <alignment vertical="center"/>
    </xf>
    <xf numFmtId="0" fontId="5" fillId="0" borderId="3" xfId="3" applyFont="1" applyBorder="1" applyAlignment="1">
      <alignment horizontal="left" vertical="center"/>
    </xf>
    <xf numFmtId="3" fontId="8" fillId="3" borderId="0" xfId="4" applyNumberFormat="1" applyFont="1" applyFill="1" applyAlignment="1">
      <alignment vertical="center"/>
    </xf>
    <xf numFmtId="0" fontId="5" fillId="2" borderId="3" xfId="4" applyFill="1" applyBorder="1" applyAlignment="1">
      <alignment vertical="center"/>
    </xf>
    <xf numFmtId="0" fontId="5" fillId="0" borderId="3" xfId="4" applyBorder="1" applyAlignment="1">
      <alignment vertical="center"/>
    </xf>
    <xf numFmtId="0" fontId="8" fillId="4" borderId="0" xfId="4" applyFont="1" applyFill="1" applyAlignment="1">
      <alignment horizontal="left" vertical="center"/>
    </xf>
    <xf numFmtId="0" fontId="8" fillId="4" borderId="0" xfId="4" applyFont="1" applyFill="1" applyAlignment="1">
      <alignment horizontal="center" vertical="center"/>
    </xf>
  </cellXfs>
  <cellStyles count="8">
    <cellStyle name="Hyperlink" xfId="7" builtinId="8"/>
    <cellStyle name="Hyperlink 2" xfId="5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  <cellStyle name="Normal 3 2" xfId="3" xr:uid="{00000000-0005-0000-0000-000005000000}"/>
    <cellStyle name="Normal 4" xfId="6" xr:uid="{00000000-0005-0000-0000-000006000000}"/>
    <cellStyle name="Standard 2" xfId="1" xr:uid="{00000000-0005-0000-0000-000007000000}"/>
  </cellStyles>
  <dxfs count="0"/>
  <tableStyles count="0" defaultTableStyle="TableStyleMedium2" defaultPivotStyle="PivotStyleLight16"/>
  <colors>
    <mruColors>
      <color rgb="FF39AD65"/>
      <color rgb="FF268C70"/>
      <color rgb="FF0F2340"/>
      <color rgb="FFA6CE3A"/>
      <color rgb="FF3AAE65"/>
      <color rgb="FF98C51E"/>
      <color rgb="FF0000FF"/>
      <color rgb="FF00B0F0"/>
      <color rgb="FFCCC7C2"/>
      <color rgb="FF45B9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financialmodel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1295400</xdr:colOff>
      <xdr:row>1</xdr:row>
      <xdr:rowOff>5798</xdr:rowOff>
    </xdr:from>
    <xdr:to>
      <xdr:col>9</xdr:col>
      <xdr:colOff>105834</xdr:colOff>
      <xdr:row>2</xdr:row>
      <xdr:rowOff>75421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183598"/>
          <a:ext cx="1909234" cy="272823"/>
        </a:xfrm>
        <a:prstGeom prst="rect">
          <a:avLst/>
        </a:prstGeom>
      </xdr:spPr>
    </xdr:pic>
    <xdr:clientData/>
  </xdr:twoCellAnchor>
  <xdr:twoCellAnchor editAs="oneCell">
    <xdr:from>
      <xdr:col>2</xdr:col>
      <xdr:colOff>4234</xdr:colOff>
      <xdr:row>110</xdr:row>
      <xdr:rowOff>0</xdr:rowOff>
    </xdr:from>
    <xdr:to>
      <xdr:col>4</xdr:col>
      <xdr:colOff>105834</xdr:colOff>
      <xdr:row>111</xdr:row>
      <xdr:rowOff>103490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4B57AF-7767-BA4B-9E3B-A6E77402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934" y="17318566"/>
          <a:ext cx="1917700" cy="281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financialmode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A1:J114"/>
  <sheetViews>
    <sheetView showGridLines="0" tabSelected="1" zoomScaleNormal="100" zoomScaleSheetLayoutView="79" workbookViewId="0">
      <pane ySplit="9" topLeftCell="A10" activePane="bottomLeft" state="frozen"/>
      <selection pane="bottomLeft" activeCell="I9" sqref="I9"/>
    </sheetView>
  </sheetViews>
  <sheetFormatPr baseColWidth="10" defaultColWidth="18" defaultRowHeight="14" x14ac:dyDescent="0.2"/>
  <cols>
    <col min="1" max="1" width="2.83203125" style="7" customWidth="1"/>
    <col min="2" max="2" width="5.6640625" style="7" customWidth="1"/>
    <col min="3" max="3" width="22" style="7" customWidth="1"/>
    <col min="4" max="4" width="1.83203125" style="7" customWidth="1"/>
    <col min="5" max="5" width="43.83203125" style="7" customWidth="1"/>
    <col min="6" max="6" width="22" style="7" customWidth="1"/>
    <col min="7" max="7" width="8.83203125" style="7" customWidth="1"/>
    <col min="8" max="8" width="1.83203125" style="7" customWidth="1"/>
    <col min="9" max="9" width="40.6640625" style="7" customWidth="1"/>
    <col min="10" max="10" width="7" style="14" customWidth="1"/>
    <col min="11" max="11" width="4.33203125" style="7" customWidth="1"/>
    <col min="12" max="16384" width="18" style="7"/>
  </cols>
  <sheetData>
    <row r="1" spans="1:10" x14ac:dyDescent="0.2">
      <c r="A1" s="6"/>
      <c r="B1" s="6"/>
    </row>
    <row r="2" spans="1:10" ht="16" x14ac:dyDescent="0.2">
      <c r="A2" s="6"/>
      <c r="B2" s="6"/>
      <c r="C2" s="8" t="str">
        <f>C6</f>
        <v>10-Step Financial Planning Pocket Guide</v>
      </c>
      <c r="D2" s="10"/>
      <c r="E2" s="10"/>
      <c r="H2" s="10"/>
      <c r="I2" s="10"/>
      <c r="J2" s="15"/>
    </row>
    <row r="3" spans="1:10" x14ac:dyDescent="0.2">
      <c r="A3" s="6"/>
      <c r="B3" s="6"/>
      <c r="C3" s="3"/>
      <c r="D3" s="3"/>
      <c r="E3" s="3"/>
      <c r="F3" s="9"/>
      <c r="G3" s="9"/>
      <c r="H3" s="3"/>
      <c r="I3" s="3"/>
      <c r="J3" s="16"/>
    </row>
    <row r="4" spans="1:10" ht="8" customHeight="1" x14ac:dyDescent="0.2">
      <c r="A4" s="6"/>
      <c r="B4" s="6"/>
      <c r="C4" s="1"/>
      <c r="D4" s="1"/>
      <c r="E4" s="1"/>
      <c r="H4" s="1"/>
      <c r="I4" s="1"/>
      <c r="J4" s="17"/>
    </row>
    <row r="5" spans="1:10" s="2" customFormat="1" ht="13.75" customHeight="1" x14ac:dyDescent="0.2">
      <c r="A5" s="4"/>
      <c r="B5" s="4"/>
      <c r="C5" s="13"/>
      <c r="D5" s="13"/>
      <c r="E5" s="13"/>
      <c r="H5" s="13"/>
      <c r="I5" s="13"/>
      <c r="J5" s="18"/>
    </row>
    <row r="6" spans="1:10" s="2" customFormat="1" ht="26" x14ac:dyDescent="0.2">
      <c r="A6" s="4"/>
      <c r="B6" s="4"/>
      <c r="C6" s="27" t="s">
        <v>118</v>
      </c>
      <c r="D6" s="13"/>
      <c r="E6" s="13"/>
      <c r="H6" s="13"/>
      <c r="I6" s="13"/>
      <c r="J6" s="18"/>
    </row>
    <row r="7" spans="1:10" s="2" customFormat="1" ht="13.75" customHeight="1" x14ac:dyDescent="0.2">
      <c r="A7" s="4"/>
      <c r="B7" s="4"/>
      <c r="C7" s="13"/>
      <c r="D7" s="13"/>
      <c r="E7" s="13"/>
      <c r="H7" s="13"/>
      <c r="I7" s="13"/>
      <c r="J7" s="18"/>
    </row>
    <row r="8" spans="1:10" s="2" customFormat="1" x14ac:dyDescent="0.2">
      <c r="A8" s="4"/>
      <c r="B8" s="41"/>
      <c r="C8" s="41"/>
      <c r="D8" s="41"/>
      <c r="E8" s="41"/>
      <c r="F8" s="41"/>
      <c r="G8" s="41"/>
      <c r="H8" s="41"/>
      <c r="I8" s="41"/>
      <c r="J8" s="42"/>
    </row>
    <row r="9" spans="1:10" s="2" customFormat="1" x14ac:dyDescent="0.2">
      <c r="A9" s="4"/>
      <c r="B9" s="41"/>
      <c r="C9" s="41" t="s">
        <v>16</v>
      </c>
      <c r="D9" s="41"/>
      <c r="E9" s="41" t="s">
        <v>13</v>
      </c>
      <c r="F9" s="41"/>
      <c r="G9" s="41"/>
      <c r="H9" s="41"/>
      <c r="I9" s="41" t="s">
        <v>154</v>
      </c>
      <c r="J9" s="42"/>
    </row>
    <row r="10" spans="1:10" s="4" customFormat="1" x14ac:dyDescent="0.2">
      <c r="C10" s="28"/>
      <c r="D10" s="28"/>
      <c r="E10" s="28"/>
      <c r="H10" s="28"/>
      <c r="I10" s="28"/>
      <c r="J10" s="29"/>
    </row>
    <row r="11" spans="1:10" s="2" customFormat="1" x14ac:dyDescent="0.2">
      <c r="A11" s="5"/>
      <c r="B11" s="38">
        <v>1</v>
      </c>
      <c r="C11" s="21" t="s">
        <v>23</v>
      </c>
      <c r="D11" s="22"/>
      <c r="E11" s="22"/>
      <c r="F11" s="22"/>
      <c r="G11" s="22"/>
      <c r="H11" s="22"/>
      <c r="I11" s="22"/>
      <c r="J11" s="22"/>
    </row>
    <row r="12" spans="1:10" s="4" customFormat="1" x14ac:dyDescent="0.2">
      <c r="B12" s="33"/>
      <c r="C12" s="28"/>
      <c r="D12" s="28"/>
      <c r="E12" s="28"/>
      <c r="H12" s="28"/>
      <c r="I12" s="28"/>
      <c r="J12" s="29"/>
    </row>
    <row r="13" spans="1:10" s="2" customFormat="1" x14ac:dyDescent="0.2">
      <c r="A13" s="4"/>
      <c r="B13" s="34">
        <v>1.1000000000000001</v>
      </c>
      <c r="C13" s="23" t="s">
        <v>17</v>
      </c>
      <c r="D13" s="23"/>
      <c r="E13" s="23" t="s">
        <v>18</v>
      </c>
      <c r="F13" s="24"/>
      <c r="G13" s="24"/>
      <c r="H13" s="23"/>
      <c r="I13" s="24" t="s">
        <v>20</v>
      </c>
      <c r="J13" s="31" t="b">
        <v>0</v>
      </c>
    </row>
    <row r="14" spans="1:10" s="2" customFormat="1" x14ac:dyDescent="0.2">
      <c r="A14" s="4"/>
      <c r="B14" s="36">
        <f>B13+0.1</f>
        <v>1.2000000000000002</v>
      </c>
      <c r="C14" s="23" t="s">
        <v>75</v>
      </c>
      <c r="D14" s="23"/>
      <c r="E14" s="23" t="s">
        <v>122</v>
      </c>
      <c r="F14" s="24"/>
      <c r="G14" s="24"/>
      <c r="H14" s="23"/>
      <c r="I14" s="24" t="s">
        <v>120</v>
      </c>
      <c r="J14" s="31" t="b">
        <v>0</v>
      </c>
    </row>
    <row r="15" spans="1:10" s="2" customFormat="1" x14ac:dyDescent="0.2">
      <c r="A15" s="4"/>
      <c r="B15" s="36">
        <f>B14+0.1</f>
        <v>1.3000000000000003</v>
      </c>
      <c r="C15" s="25" t="s">
        <v>11</v>
      </c>
      <c r="D15" s="25"/>
      <c r="E15" s="25" t="s">
        <v>19</v>
      </c>
      <c r="F15" s="26"/>
      <c r="G15" s="26"/>
      <c r="H15" s="25"/>
      <c r="I15" s="26" t="s">
        <v>21</v>
      </c>
      <c r="J15" s="32" t="b">
        <v>0</v>
      </c>
    </row>
    <row r="16" spans="1:10" s="2" customFormat="1" x14ac:dyDescent="0.2">
      <c r="A16" s="4"/>
      <c r="B16" s="33"/>
      <c r="C16" s="13"/>
      <c r="D16" s="13"/>
      <c r="E16" s="13"/>
      <c r="H16" s="13"/>
      <c r="I16" s="13"/>
      <c r="J16" s="13"/>
    </row>
    <row r="17" spans="1:10" s="2" customFormat="1" x14ac:dyDescent="0.2">
      <c r="A17" s="5"/>
      <c r="B17" s="38">
        <f>B11+1</f>
        <v>2</v>
      </c>
      <c r="C17" s="21" t="s">
        <v>24</v>
      </c>
      <c r="D17" s="21"/>
      <c r="E17" s="21"/>
      <c r="F17" s="21"/>
      <c r="G17" s="21"/>
      <c r="H17" s="21"/>
      <c r="I17" s="21"/>
      <c r="J17" s="21"/>
    </row>
    <row r="18" spans="1:10" s="2" customFormat="1" x14ac:dyDescent="0.2">
      <c r="A18" s="4"/>
      <c r="B18" s="33"/>
      <c r="C18" s="28"/>
      <c r="D18" s="28"/>
      <c r="E18" s="28"/>
      <c r="F18" s="4"/>
      <c r="G18" s="4"/>
      <c r="H18" s="28"/>
      <c r="I18" s="28"/>
      <c r="J18" s="28"/>
    </row>
    <row r="19" spans="1:10" s="2" customFormat="1" x14ac:dyDescent="0.2">
      <c r="A19" s="4"/>
      <c r="B19" s="34">
        <f>B17</f>
        <v>2</v>
      </c>
      <c r="C19" s="23" t="s">
        <v>22</v>
      </c>
      <c r="D19" s="35"/>
      <c r="E19" s="35" t="s">
        <v>123</v>
      </c>
      <c r="F19" s="35"/>
      <c r="G19" s="24"/>
      <c r="H19" s="35"/>
      <c r="I19" s="35"/>
      <c r="J19" s="31" t="b">
        <v>0</v>
      </c>
    </row>
    <row r="20" spans="1:10" s="2" customFormat="1" x14ac:dyDescent="0.2">
      <c r="A20" s="4"/>
      <c r="B20" s="36">
        <f t="shared" ref="B20:B25" si="0">B19+0.1</f>
        <v>2.1</v>
      </c>
      <c r="C20" s="25" t="s">
        <v>25</v>
      </c>
      <c r="D20" s="37"/>
      <c r="E20" s="37" t="s">
        <v>124</v>
      </c>
      <c r="F20" s="37"/>
      <c r="G20" s="26"/>
      <c r="H20" s="37"/>
      <c r="I20" s="37"/>
      <c r="J20" s="32" t="b">
        <v>0</v>
      </c>
    </row>
    <row r="21" spans="1:10" s="2" customFormat="1" x14ac:dyDescent="0.2">
      <c r="A21" s="4"/>
      <c r="B21" s="36">
        <f t="shared" si="0"/>
        <v>2.2000000000000002</v>
      </c>
      <c r="C21" s="25" t="s">
        <v>26</v>
      </c>
      <c r="D21" s="37"/>
      <c r="E21" s="37" t="s">
        <v>125</v>
      </c>
      <c r="F21" s="37"/>
      <c r="G21" s="26"/>
      <c r="H21" s="37"/>
      <c r="I21" s="37"/>
      <c r="J21" s="32" t="b">
        <v>0</v>
      </c>
    </row>
    <row r="22" spans="1:10" s="2" customFormat="1" x14ac:dyDescent="0.2">
      <c r="A22" s="4"/>
      <c r="B22" s="36">
        <f t="shared" si="0"/>
        <v>2.3000000000000003</v>
      </c>
      <c r="C22" s="25" t="s">
        <v>27</v>
      </c>
      <c r="D22" s="37"/>
      <c r="E22" s="37" t="s">
        <v>126</v>
      </c>
      <c r="F22" s="37"/>
      <c r="G22" s="26"/>
      <c r="H22" s="37"/>
      <c r="I22" s="37"/>
      <c r="J22" s="32" t="b">
        <v>0</v>
      </c>
    </row>
    <row r="23" spans="1:10" s="2" customFormat="1" x14ac:dyDescent="0.2">
      <c r="A23" s="4"/>
      <c r="B23" s="36">
        <f t="shared" si="0"/>
        <v>2.4000000000000004</v>
      </c>
      <c r="C23" s="25" t="s">
        <v>76</v>
      </c>
      <c r="D23" s="37"/>
      <c r="E23" s="37" t="s">
        <v>127</v>
      </c>
      <c r="F23" s="37"/>
      <c r="G23" s="26"/>
      <c r="H23" s="37"/>
      <c r="I23" s="37"/>
      <c r="J23" s="32" t="b">
        <v>0</v>
      </c>
    </row>
    <row r="24" spans="1:10" s="2" customFormat="1" x14ac:dyDescent="0.2">
      <c r="A24" s="4"/>
      <c r="B24" s="36">
        <f t="shared" si="0"/>
        <v>2.5000000000000004</v>
      </c>
      <c r="C24" s="25" t="s">
        <v>77</v>
      </c>
      <c r="D24" s="37"/>
      <c r="E24" s="37" t="s">
        <v>128</v>
      </c>
      <c r="F24" s="37"/>
      <c r="G24" s="26"/>
      <c r="H24" s="37"/>
      <c r="I24" s="37"/>
      <c r="J24" s="32" t="b">
        <v>0</v>
      </c>
    </row>
    <row r="25" spans="1:10" s="2" customFormat="1" x14ac:dyDescent="0.2">
      <c r="A25" s="4"/>
      <c r="B25" s="36">
        <f t="shared" si="0"/>
        <v>2.6000000000000005</v>
      </c>
      <c r="C25" s="25" t="s">
        <v>78</v>
      </c>
      <c r="D25" s="37"/>
      <c r="E25" s="37" t="s">
        <v>79</v>
      </c>
      <c r="F25" s="37"/>
      <c r="G25" s="26"/>
      <c r="H25" s="37"/>
      <c r="I25" s="37"/>
      <c r="J25" s="32" t="b">
        <v>0</v>
      </c>
    </row>
    <row r="26" spans="1:10" s="2" customFormat="1" x14ac:dyDescent="0.2">
      <c r="A26" s="4"/>
      <c r="B26" s="33"/>
      <c r="C26" s="13"/>
      <c r="D26" s="13"/>
      <c r="E26" s="13"/>
      <c r="H26" s="13"/>
      <c r="I26" s="13"/>
      <c r="J26" s="13"/>
    </row>
    <row r="27" spans="1:10" s="2" customFormat="1" x14ac:dyDescent="0.2">
      <c r="A27" s="5"/>
      <c r="B27" s="38">
        <f>B17+1</f>
        <v>3</v>
      </c>
      <c r="C27" s="21" t="s">
        <v>28</v>
      </c>
      <c r="D27" s="21"/>
      <c r="E27" s="21"/>
      <c r="F27" s="21"/>
      <c r="G27" s="21"/>
      <c r="H27" s="21"/>
      <c r="I27" s="21"/>
      <c r="J27" s="21"/>
    </row>
    <row r="28" spans="1:10" s="2" customFormat="1" x14ac:dyDescent="0.2">
      <c r="A28" s="4"/>
      <c r="B28" s="33"/>
      <c r="C28" s="28"/>
      <c r="D28" s="28"/>
      <c r="E28" s="28"/>
      <c r="F28" s="4"/>
      <c r="G28" s="4"/>
      <c r="H28" s="28"/>
      <c r="I28" s="28"/>
      <c r="J28" s="28"/>
    </row>
    <row r="29" spans="1:10" s="2" customFormat="1" x14ac:dyDescent="0.2">
      <c r="A29" s="4"/>
      <c r="B29" s="34">
        <f>B27</f>
        <v>3</v>
      </c>
      <c r="C29" s="23" t="s">
        <v>5</v>
      </c>
      <c r="D29" s="35"/>
      <c r="E29" s="35" t="s">
        <v>40</v>
      </c>
      <c r="F29" s="24"/>
      <c r="G29" s="24"/>
      <c r="H29" s="35"/>
      <c r="I29" s="35"/>
      <c r="J29" s="31" t="b">
        <v>0</v>
      </c>
    </row>
    <row r="30" spans="1:10" s="2" customFormat="1" x14ac:dyDescent="0.2">
      <c r="A30" s="4"/>
      <c r="B30" s="36">
        <f t="shared" ref="B30:B39" si="1">B29+0.1</f>
        <v>3.1</v>
      </c>
      <c r="C30" s="25" t="s">
        <v>6</v>
      </c>
      <c r="D30" s="37"/>
      <c r="E30" s="37" t="s">
        <v>41</v>
      </c>
      <c r="F30" s="26"/>
      <c r="G30" s="26"/>
      <c r="H30" s="37"/>
      <c r="I30" s="37"/>
      <c r="J30" s="32" t="b">
        <v>0</v>
      </c>
    </row>
    <row r="31" spans="1:10" s="2" customFormat="1" x14ac:dyDescent="0.2">
      <c r="A31" s="4"/>
      <c r="B31" s="36">
        <f t="shared" si="1"/>
        <v>3.2</v>
      </c>
      <c r="C31" s="25" t="s">
        <v>3</v>
      </c>
      <c r="D31" s="37"/>
      <c r="E31" s="37" t="s">
        <v>42</v>
      </c>
      <c r="F31" s="26"/>
      <c r="G31" s="26"/>
      <c r="H31" s="37"/>
      <c r="I31" s="37"/>
      <c r="J31" s="32" t="b">
        <v>0</v>
      </c>
    </row>
    <row r="32" spans="1:10" s="2" customFormat="1" x14ac:dyDescent="0.2">
      <c r="A32" s="4"/>
      <c r="B32" s="36">
        <f t="shared" si="1"/>
        <v>3.3000000000000003</v>
      </c>
      <c r="C32" s="25" t="s">
        <v>7</v>
      </c>
      <c r="D32" s="37"/>
      <c r="E32" s="37" t="s">
        <v>43</v>
      </c>
      <c r="F32" s="26"/>
      <c r="G32" s="26"/>
      <c r="H32" s="37"/>
      <c r="I32" s="37"/>
      <c r="J32" s="32" t="b">
        <v>0</v>
      </c>
    </row>
    <row r="33" spans="1:10" s="2" customFormat="1" x14ac:dyDescent="0.2">
      <c r="A33" s="4"/>
      <c r="B33" s="36">
        <f t="shared" si="1"/>
        <v>3.4000000000000004</v>
      </c>
      <c r="C33" s="25" t="s">
        <v>37</v>
      </c>
      <c r="D33" s="37"/>
      <c r="E33" s="37" t="s">
        <v>82</v>
      </c>
      <c r="F33" s="26"/>
      <c r="G33" s="26"/>
      <c r="H33" s="37"/>
      <c r="I33" s="37"/>
      <c r="J33" s="32" t="b">
        <v>0</v>
      </c>
    </row>
    <row r="34" spans="1:10" s="2" customFormat="1" x14ac:dyDescent="0.2">
      <c r="A34" s="4"/>
      <c r="B34" s="36">
        <f t="shared" si="1"/>
        <v>3.5000000000000004</v>
      </c>
      <c r="C34" s="25" t="s">
        <v>8</v>
      </c>
      <c r="D34" s="37"/>
      <c r="E34" s="37" t="s">
        <v>129</v>
      </c>
      <c r="F34" s="26"/>
      <c r="G34" s="26"/>
      <c r="H34" s="37"/>
      <c r="I34" s="37"/>
      <c r="J34" s="32" t="b">
        <v>0</v>
      </c>
    </row>
    <row r="35" spans="1:10" s="2" customFormat="1" x14ac:dyDescent="0.2">
      <c r="A35" s="4"/>
      <c r="B35" s="36">
        <f t="shared" si="1"/>
        <v>3.6000000000000005</v>
      </c>
      <c r="C35" s="25" t="s">
        <v>29</v>
      </c>
      <c r="D35" s="37"/>
      <c r="E35" s="37" t="s">
        <v>80</v>
      </c>
      <c r="F35" s="26"/>
      <c r="G35" s="26"/>
      <c r="H35" s="37"/>
      <c r="I35" s="37"/>
      <c r="J35" s="32" t="b">
        <v>0</v>
      </c>
    </row>
    <row r="36" spans="1:10" s="2" customFormat="1" x14ac:dyDescent="0.2">
      <c r="A36" s="4"/>
      <c r="B36" s="36">
        <f t="shared" si="1"/>
        <v>3.7000000000000006</v>
      </c>
      <c r="C36" s="25" t="s">
        <v>9</v>
      </c>
      <c r="D36" s="37"/>
      <c r="E36" s="37" t="s">
        <v>81</v>
      </c>
      <c r="F36" s="26"/>
      <c r="G36" s="26"/>
      <c r="H36" s="37"/>
      <c r="I36" s="37"/>
      <c r="J36" s="32" t="b">
        <v>0</v>
      </c>
    </row>
    <row r="37" spans="1:10" s="2" customFormat="1" x14ac:dyDescent="0.2">
      <c r="A37" s="4"/>
      <c r="B37" s="36">
        <f t="shared" si="1"/>
        <v>3.8000000000000007</v>
      </c>
      <c r="C37" s="25" t="s">
        <v>32</v>
      </c>
      <c r="D37" s="37"/>
      <c r="E37" s="37" t="s">
        <v>130</v>
      </c>
      <c r="F37" s="26"/>
      <c r="G37" s="26"/>
      <c r="H37" s="37"/>
      <c r="I37" s="37"/>
      <c r="J37" s="32" t="b">
        <v>0</v>
      </c>
    </row>
    <row r="38" spans="1:10" s="2" customFormat="1" x14ac:dyDescent="0.2">
      <c r="A38" s="4"/>
      <c r="B38" s="36">
        <f t="shared" si="1"/>
        <v>3.9000000000000008</v>
      </c>
      <c r="C38" s="25" t="s">
        <v>83</v>
      </c>
      <c r="D38" s="37"/>
      <c r="E38" s="37" t="s">
        <v>84</v>
      </c>
      <c r="F38" s="26"/>
      <c r="G38" s="26"/>
      <c r="H38" s="37"/>
      <c r="I38" s="37"/>
      <c r="J38" s="32" t="b">
        <v>0</v>
      </c>
    </row>
    <row r="39" spans="1:10" s="2" customFormat="1" x14ac:dyDescent="0.2">
      <c r="A39" s="4"/>
      <c r="B39" s="36">
        <f t="shared" si="1"/>
        <v>4.0000000000000009</v>
      </c>
      <c r="C39" s="25" t="s">
        <v>10</v>
      </c>
      <c r="D39" s="37"/>
      <c r="E39" s="37" t="s">
        <v>85</v>
      </c>
      <c r="F39" s="26"/>
      <c r="G39" s="26"/>
      <c r="H39" s="37"/>
      <c r="I39" s="37"/>
      <c r="J39" s="32" t="b">
        <v>0</v>
      </c>
    </row>
    <row r="40" spans="1:10" s="2" customFormat="1" x14ac:dyDescent="0.2">
      <c r="A40" s="4"/>
      <c r="B40" s="33"/>
      <c r="C40" s="28"/>
      <c r="D40" s="28"/>
      <c r="E40" s="28"/>
      <c r="F40" s="4"/>
      <c r="G40" s="4"/>
      <c r="H40" s="28"/>
      <c r="I40" s="28"/>
      <c r="J40" s="28"/>
    </row>
    <row r="41" spans="1:10" s="2" customFormat="1" x14ac:dyDescent="0.2">
      <c r="A41" s="4"/>
      <c r="B41" s="38">
        <f>B27+1</f>
        <v>4</v>
      </c>
      <c r="C41" s="21" t="s">
        <v>44</v>
      </c>
      <c r="D41" s="21"/>
      <c r="E41" s="21"/>
      <c r="F41" s="21"/>
      <c r="G41" s="21"/>
      <c r="H41" s="21"/>
      <c r="I41" s="21"/>
      <c r="J41" s="21"/>
    </row>
    <row r="42" spans="1:10" s="2" customFormat="1" x14ac:dyDescent="0.2">
      <c r="A42" s="4"/>
      <c r="B42" s="33"/>
      <c r="C42" s="28"/>
      <c r="D42" s="28"/>
      <c r="E42" s="28"/>
      <c r="F42" s="4"/>
      <c r="G42" s="4"/>
      <c r="H42" s="28"/>
      <c r="I42" s="28"/>
      <c r="J42" s="28"/>
    </row>
    <row r="43" spans="1:10" s="2" customFormat="1" x14ac:dyDescent="0.2">
      <c r="A43" s="4"/>
      <c r="B43" s="34">
        <f>B41</f>
        <v>4</v>
      </c>
      <c r="C43" s="23" t="s">
        <v>39</v>
      </c>
      <c r="D43" s="35"/>
      <c r="E43" s="35" t="s">
        <v>131</v>
      </c>
      <c r="F43" s="24"/>
      <c r="G43" s="24"/>
      <c r="H43" s="35"/>
      <c r="I43" s="35"/>
      <c r="J43" s="31" t="b">
        <v>0</v>
      </c>
    </row>
    <row r="44" spans="1:10" s="2" customFormat="1" x14ac:dyDescent="0.2">
      <c r="A44" s="4"/>
      <c r="B44" s="36">
        <f t="shared" ref="B44:B48" si="2">B43+0.1</f>
        <v>4.0999999999999996</v>
      </c>
      <c r="C44" s="25" t="s">
        <v>86</v>
      </c>
      <c r="D44" s="37"/>
      <c r="E44" s="37" t="s">
        <v>90</v>
      </c>
      <c r="F44" s="26"/>
      <c r="G44" s="26"/>
      <c r="H44" s="37"/>
      <c r="I44" s="37"/>
      <c r="J44" s="32" t="b">
        <v>0</v>
      </c>
    </row>
    <row r="45" spans="1:10" s="2" customFormat="1" x14ac:dyDescent="0.2">
      <c r="A45" s="4"/>
      <c r="B45" s="36">
        <f t="shared" si="2"/>
        <v>4.1999999999999993</v>
      </c>
      <c r="C45" s="25" t="s">
        <v>87</v>
      </c>
      <c r="D45" s="37"/>
      <c r="E45" s="37" t="s">
        <v>91</v>
      </c>
      <c r="F45" s="26"/>
      <c r="G45" s="26"/>
      <c r="H45" s="37"/>
      <c r="I45" s="37"/>
      <c r="J45" s="32" t="b">
        <v>0</v>
      </c>
    </row>
    <row r="46" spans="1:10" s="2" customFormat="1" x14ac:dyDescent="0.2">
      <c r="A46" s="4"/>
      <c r="B46" s="36">
        <f t="shared" si="2"/>
        <v>4.2999999999999989</v>
      </c>
      <c r="C46" s="25" t="s">
        <v>6</v>
      </c>
      <c r="D46" s="37"/>
      <c r="E46" s="37" t="s">
        <v>132</v>
      </c>
      <c r="F46" s="26"/>
      <c r="G46" s="26"/>
      <c r="H46" s="37"/>
      <c r="I46" s="37"/>
      <c r="J46" s="32" t="b">
        <v>0</v>
      </c>
    </row>
    <row r="47" spans="1:10" s="2" customFormat="1" x14ac:dyDescent="0.2">
      <c r="A47" s="4"/>
      <c r="B47" s="36">
        <f t="shared" si="2"/>
        <v>4.3999999999999986</v>
      </c>
      <c r="C47" s="25" t="s">
        <v>88</v>
      </c>
      <c r="D47" s="37"/>
      <c r="E47" s="37" t="s">
        <v>92</v>
      </c>
      <c r="F47" s="26"/>
      <c r="G47" s="26"/>
      <c r="H47" s="37"/>
      <c r="I47" s="37"/>
      <c r="J47" s="32" t="b">
        <v>0</v>
      </c>
    </row>
    <row r="48" spans="1:10" s="2" customFormat="1" x14ac:dyDescent="0.2">
      <c r="A48" s="4"/>
      <c r="B48" s="36">
        <f t="shared" si="2"/>
        <v>4.4999999999999982</v>
      </c>
      <c r="C48" s="25" t="s">
        <v>89</v>
      </c>
      <c r="D48" s="37"/>
      <c r="E48" s="37" t="s">
        <v>93</v>
      </c>
      <c r="F48" s="26"/>
      <c r="G48" s="26"/>
      <c r="H48" s="37"/>
      <c r="I48" s="37"/>
      <c r="J48" s="32" t="b">
        <v>0</v>
      </c>
    </row>
    <row r="49" spans="1:10" s="2" customFormat="1" x14ac:dyDescent="0.2">
      <c r="A49" s="4"/>
      <c r="B49" s="13"/>
      <c r="C49" s="13"/>
      <c r="D49" s="13"/>
      <c r="E49" s="13"/>
      <c r="H49" s="13"/>
      <c r="I49" s="13"/>
      <c r="J49" s="13"/>
    </row>
    <row r="50" spans="1:10" s="2" customFormat="1" x14ac:dyDescent="0.2">
      <c r="A50" s="4"/>
      <c r="B50" s="38">
        <f>B41+1</f>
        <v>5</v>
      </c>
      <c r="C50" s="21" t="s">
        <v>45</v>
      </c>
      <c r="D50" s="21"/>
      <c r="E50" s="21"/>
      <c r="F50" s="21"/>
      <c r="G50" s="21"/>
      <c r="H50" s="21"/>
      <c r="I50" s="21"/>
      <c r="J50" s="21"/>
    </row>
    <row r="51" spans="1:10" s="2" customFormat="1" x14ac:dyDescent="0.2">
      <c r="A51" s="4"/>
      <c r="B51" s="33"/>
      <c r="C51" s="28"/>
      <c r="D51" s="28"/>
      <c r="E51" s="28"/>
      <c r="F51" s="4"/>
      <c r="G51" s="4"/>
      <c r="H51" s="28"/>
      <c r="I51" s="28"/>
      <c r="J51" s="28"/>
    </row>
    <row r="52" spans="1:10" s="2" customFormat="1" x14ac:dyDescent="0.2">
      <c r="A52" s="4"/>
      <c r="B52" s="34">
        <f>B50</f>
        <v>5</v>
      </c>
      <c r="C52" s="23" t="s">
        <v>3</v>
      </c>
      <c r="D52" s="35"/>
      <c r="E52" s="35" t="s">
        <v>94</v>
      </c>
      <c r="F52" s="24"/>
      <c r="G52" s="24"/>
      <c r="H52" s="35"/>
      <c r="I52" s="35"/>
      <c r="J52" s="31" t="b">
        <v>0</v>
      </c>
    </row>
    <row r="53" spans="1:10" s="2" customFormat="1" x14ac:dyDescent="0.2">
      <c r="A53" s="4"/>
      <c r="B53" s="36">
        <f t="shared" ref="B53:B55" si="3">B52+0.1</f>
        <v>5.0999999999999996</v>
      </c>
      <c r="C53" s="25" t="s">
        <v>7</v>
      </c>
      <c r="D53" s="37"/>
      <c r="E53" s="37" t="s">
        <v>133</v>
      </c>
      <c r="F53" s="26"/>
      <c r="G53" s="26"/>
      <c r="H53" s="37"/>
      <c r="I53" s="37"/>
      <c r="J53" s="32" t="b">
        <v>0</v>
      </c>
    </row>
    <row r="54" spans="1:10" s="2" customFormat="1" x14ac:dyDescent="0.2">
      <c r="A54" s="4"/>
      <c r="B54" s="36">
        <f t="shared" si="3"/>
        <v>5.1999999999999993</v>
      </c>
      <c r="C54" s="25" t="s">
        <v>37</v>
      </c>
      <c r="D54" s="37"/>
      <c r="E54" s="37" t="s">
        <v>134</v>
      </c>
      <c r="F54" s="26"/>
      <c r="G54" s="26"/>
      <c r="H54" s="37"/>
      <c r="I54" s="37"/>
      <c r="J54" s="32" t="b">
        <v>0</v>
      </c>
    </row>
    <row r="55" spans="1:10" s="2" customFormat="1" x14ac:dyDescent="0.2">
      <c r="A55" s="4"/>
      <c r="B55" s="36">
        <f t="shared" si="3"/>
        <v>5.2999999999999989</v>
      </c>
      <c r="C55" s="25" t="s">
        <v>96</v>
      </c>
      <c r="D55" s="37"/>
      <c r="E55" s="37" t="s">
        <v>135</v>
      </c>
      <c r="F55" s="26"/>
      <c r="G55" s="26"/>
      <c r="H55" s="37"/>
      <c r="I55" s="37"/>
      <c r="J55" s="32" t="b">
        <v>0</v>
      </c>
    </row>
    <row r="56" spans="1:10" s="2" customFormat="1" x14ac:dyDescent="0.2">
      <c r="A56" s="4"/>
      <c r="B56" s="36">
        <f t="shared" ref="B56:B57" si="4">B55+0.1</f>
        <v>5.3999999999999986</v>
      </c>
      <c r="C56" s="25" t="s">
        <v>95</v>
      </c>
      <c r="D56" s="37"/>
      <c r="E56" s="37" t="s">
        <v>136</v>
      </c>
      <c r="F56" s="26"/>
      <c r="G56" s="26"/>
      <c r="H56" s="37"/>
      <c r="I56" s="37"/>
      <c r="J56" s="32" t="b">
        <v>0</v>
      </c>
    </row>
    <row r="57" spans="1:10" s="2" customFormat="1" x14ac:dyDescent="0.2">
      <c r="A57" s="4"/>
      <c r="B57" s="36">
        <f t="shared" si="4"/>
        <v>5.4999999999999982</v>
      </c>
      <c r="C57" s="25" t="s">
        <v>97</v>
      </c>
      <c r="D57" s="37"/>
      <c r="E57" s="37" t="s">
        <v>137</v>
      </c>
      <c r="F57" s="26"/>
      <c r="G57" s="26"/>
      <c r="H57" s="37"/>
      <c r="I57" s="37"/>
      <c r="J57" s="32" t="b">
        <v>0</v>
      </c>
    </row>
    <row r="58" spans="1:10" s="2" customFormat="1" x14ac:dyDescent="0.2">
      <c r="A58" s="4"/>
      <c r="B58" s="36">
        <f t="shared" ref="B58" si="5">B57+0.1</f>
        <v>5.5999999999999979</v>
      </c>
      <c r="C58" s="25" t="s">
        <v>114</v>
      </c>
      <c r="D58" s="37"/>
      <c r="E58" s="37" t="s">
        <v>115</v>
      </c>
      <c r="F58" s="26"/>
      <c r="G58" s="26"/>
      <c r="H58" s="37"/>
      <c r="I58" s="37"/>
      <c r="J58" s="32" t="b">
        <v>0</v>
      </c>
    </row>
    <row r="59" spans="1:10" s="2" customFormat="1" x14ac:dyDescent="0.2">
      <c r="A59" s="4"/>
      <c r="B59" s="33"/>
      <c r="C59" s="28"/>
      <c r="D59" s="28"/>
      <c r="E59" s="28"/>
      <c r="F59" s="4"/>
      <c r="G59" s="4"/>
      <c r="H59" s="28"/>
      <c r="I59" s="28"/>
      <c r="J59" s="28"/>
    </row>
    <row r="60" spans="1:10" x14ac:dyDescent="0.2">
      <c r="A60" s="6"/>
      <c r="B60" s="38">
        <f>B50+1</f>
        <v>6</v>
      </c>
      <c r="C60" s="21" t="s">
        <v>53</v>
      </c>
      <c r="D60" s="21"/>
      <c r="E60" s="21"/>
      <c r="F60" s="21"/>
      <c r="G60" s="21"/>
      <c r="H60" s="21"/>
      <c r="I60" s="21"/>
      <c r="J60" s="21"/>
    </row>
    <row r="61" spans="1:10" s="2" customFormat="1" x14ac:dyDescent="0.2">
      <c r="A61" s="4"/>
      <c r="B61" s="33"/>
      <c r="C61" s="28"/>
      <c r="D61" s="28"/>
      <c r="E61" s="28"/>
      <c r="F61" s="4"/>
      <c r="G61" s="4"/>
      <c r="H61" s="28"/>
      <c r="I61" s="28"/>
      <c r="J61" s="28"/>
    </row>
    <row r="62" spans="1:10" s="2" customFormat="1" x14ac:dyDescent="0.2">
      <c r="A62" s="4"/>
      <c r="B62" s="34">
        <f>B60</f>
        <v>6</v>
      </c>
      <c r="C62" s="23" t="s">
        <v>52</v>
      </c>
      <c r="D62" s="35"/>
      <c r="E62" s="35" t="s">
        <v>138</v>
      </c>
      <c r="F62" s="30"/>
      <c r="G62" s="30"/>
      <c r="H62" s="35"/>
      <c r="I62" s="35" t="s">
        <v>63</v>
      </c>
      <c r="J62" s="31" t="b">
        <v>0</v>
      </c>
    </row>
    <row r="63" spans="1:10" x14ac:dyDescent="0.2">
      <c r="A63" s="6"/>
      <c r="B63" s="36">
        <f t="shared" ref="B63" si="6">B62+0.1</f>
        <v>6.1</v>
      </c>
      <c r="C63" s="25" t="s">
        <v>46</v>
      </c>
      <c r="D63" s="37"/>
      <c r="E63" s="37" t="s">
        <v>47</v>
      </c>
      <c r="F63" s="39"/>
      <c r="G63" s="39"/>
      <c r="H63" s="37"/>
      <c r="I63" s="37" t="s">
        <v>62</v>
      </c>
      <c r="J63" s="32" t="b">
        <v>0</v>
      </c>
    </row>
    <row r="64" spans="1:10" x14ac:dyDescent="0.2">
      <c r="A64" s="6"/>
      <c r="B64" s="36">
        <f t="shared" ref="B64:B68" si="7">B63+0.1</f>
        <v>6.1999999999999993</v>
      </c>
      <c r="C64" s="25" t="s">
        <v>48</v>
      </c>
      <c r="D64" s="37"/>
      <c r="E64" s="37" t="s">
        <v>50</v>
      </c>
      <c r="F64" s="39"/>
      <c r="G64" s="39"/>
      <c r="H64" s="37"/>
      <c r="I64" s="37" t="s">
        <v>60</v>
      </c>
      <c r="J64" s="32" t="b">
        <v>0</v>
      </c>
    </row>
    <row r="65" spans="1:10" x14ac:dyDescent="0.2">
      <c r="A65" s="6"/>
      <c r="B65" s="36">
        <f t="shared" si="7"/>
        <v>6.2999999999999989</v>
      </c>
      <c r="C65" s="25" t="s">
        <v>49</v>
      </c>
      <c r="D65" s="37"/>
      <c r="E65" s="37" t="s">
        <v>139</v>
      </c>
      <c r="F65" s="39"/>
      <c r="G65" s="39"/>
      <c r="H65" s="37"/>
      <c r="I65" s="37" t="s">
        <v>61</v>
      </c>
      <c r="J65" s="32" t="b">
        <v>0</v>
      </c>
    </row>
    <row r="66" spans="1:10" s="2" customFormat="1" x14ac:dyDescent="0.2">
      <c r="A66" s="4"/>
      <c r="B66" s="36">
        <f t="shared" si="7"/>
        <v>6.3999999999999986</v>
      </c>
      <c r="C66" s="25" t="s">
        <v>54</v>
      </c>
      <c r="D66" s="25"/>
      <c r="E66" s="25" t="s">
        <v>51</v>
      </c>
      <c r="F66" s="26"/>
      <c r="G66" s="26"/>
      <c r="H66" s="25"/>
      <c r="I66" s="25" t="s">
        <v>59</v>
      </c>
      <c r="J66" s="32" t="b">
        <v>0</v>
      </c>
    </row>
    <row r="67" spans="1:10" s="2" customFormat="1" x14ac:dyDescent="0.2">
      <c r="A67" s="4"/>
      <c r="B67" s="36">
        <f t="shared" si="7"/>
        <v>6.4999999999999982</v>
      </c>
      <c r="C67" s="25" t="s">
        <v>55</v>
      </c>
      <c r="D67" s="25"/>
      <c r="E67" s="25" t="s">
        <v>57</v>
      </c>
      <c r="F67" s="26"/>
      <c r="G67" s="26"/>
      <c r="H67" s="25"/>
      <c r="I67" s="25" t="s">
        <v>58</v>
      </c>
      <c r="J67" s="32" t="b">
        <v>0</v>
      </c>
    </row>
    <row r="68" spans="1:10" s="2" customFormat="1" x14ac:dyDescent="0.2">
      <c r="A68" s="4"/>
      <c r="B68" s="36">
        <f t="shared" si="7"/>
        <v>6.5999999999999979</v>
      </c>
      <c r="C68" s="25" t="s">
        <v>56</v>
      </c>
      <c r="D68" s="25"/>
      <c r="E68" s="25" t="s">
        <v>140</v>
      </c>
      <c r="F68" s="26"/>
      <c r="G68" s="26"/>
      <c r="H68" s="25"/>
      <c r="I68" s="25"/>
      <c r="J68" s="32" t="b">
        <v>0</v>
      </c>
    </row>
    <row r="69" spans="1:10" s="2" customFormat="1" x14ac:dyDescent="0.2">
      <c r="A69" s="4"/>
      <c r="B69" s="33"/>
      <c r="C69" s="28"/>
      <c r="D69" s="28"/>
      <c r="E69" s="28"/>
      <c r="F69" s="4"/>
      <c r="G69" s="4"/>
      <c r="H69" s="28"/>
      <c r="I69" s="28"/>
      <c r="J69" s="28"/>
    </row>
    <row r="70" spans="1:10" x14ac:dyDescent="0.2">
      <c r="A70" s="6"/>
      <c r="B70" s="38">
        <f>B60+1</f>
        <v>7</v>
      </c>
      <c r="C70" s="21" t="s">
        <v>30</v>
      </c>
      <c r="D70" s="21"/>
      <c r="E70" s="21"/>
      <c r="F70" s="21"/>
      <c r="G70" s="21"/>
      <c r="H70" s="21"/>
      <c r="I70" s="21"/>
      <c r="J70" s="21"/>
    </row>
    <row r="71" spans="1:10" s="2" customFormat="1" x14ac:dyDescent="0.2">
      <c r="A71" s="4"/>
      <c r="B71" s="33"/>
      <c r="C71" s="28"/>
      <c r="D71" s="28"/>
      <c r="E71" s="28"/>
      <c r="F71" s="4"/>
      <c r="G71" s="4"/>
      <c r="H71" s="28"/>
      <c r="I71" s="28"/>
      <c r="J71" s="28"/>
    </row>
    <row r="72" spans="1:10" s="2" customFormat="1" x14ac:dyDescent="0.2">
      <c r="A72" s="4"/>
      <c r="B72" s="34">
        <f>B70</f>
        <v>7</v>
      </c>
      <c r="C72" s="35" t="s">
        <v>108</v>
      </c>
      <c r="D72" s="35"/>
      <c r="E72" s="35" t="s">
        <v>109</v>
      </c>
      <c r="F72" s="30"/>
      <c r="G72" s="30"/>
      <c r="H72" s="35"/>
      <c r="I72" s="35"/>
      <c r="J72" s="35"/>
    </row>
    <row r="73" spans="1:10" x14ac:dyDescent="0.2">
      <c r="A73" s="6"/>
      <c r="B73" s="36">
        <f t="shared" ref="B73:B81" si="8">B72+0.1</f>
        <v>7.1</v>
      </c>
      <c r="C73" s="25" t="s">
        <v>99</v>
      </c>
      <c r="D73" s="37"/>
      <c r="E73" s="37" t="s">
        <v>106</v>
      </c>
      <c r="F73" s="39"/>
      <c r="G73" s="39"/>
      <c r="H73" s="37"/>
      <c r="I73" s="37"/>
      <c r="J73" s="32" t="b">
        <v>0</v>
      </c>
    </row>
    <row r="74" spans="1:10" x14ac:dyDescent="0.2">
      <c r="A74" s="6"/>
      <c r="B74" s="36">
        <f t="shared" si="8"/>
        <v>7.1999999999999993</v>
      </c>
      <c r="C74" s="25" t="s">
        <v>100</v>
      </c>
      <c r="D74" s="37"/>
      <c r="E74" s="37" t="s">
        <v>105</v>
      </c>
      <c r="F74" s="39"/>
      <c r="G74" s="39"/>
      <c r="H74" s="37"/>
      <c r="I74" s="37"/>
      <c r="J74" s="32" t="b">
        <v>0</v>
      </c>
    </row>
    <row r="75" spans="1:10" x14ac:dyDescent="0.2">
      <c r="A75" s="6"/>
      <c r="B75" s="36">
        <f t="shared" si="8"/>
        <v>7.2999999999999989</v>
      </c>
      <c r="C75" s="25" t="s">
        <v>101</v>
      </c>
      <c r="D75" s="37"/>
      <c r="E75" s="37" t="s">
        <v>107</v>
      </c>
      <c r="F75" s="39"/>
      <c r="G75" s="39"/>
      <c r="H75" s="37"/>
      <c r="I75" s="37"/>
      <c r="J75" s="32" t="b">
        <v>0</v>
      </c>
    </row>
    <row r="76" spans="1:10" x14ac:dyDescent="0.2">
      <c r="A76" s="6"/>
      <c r="B76" s="36">
        <f t="shared" si="8"/>
        <v>7.3999999999999986</v>
      </c>
      <c r="C76" s="25" t="s">
        <v>102</v>
      </c>
      <c r="D76" s="37"/>
      <c r="E76" s="37" t="s">
        <v>141</v>
      </c>
      <c r="F76" s="39"/>
      <c r="G76" s="39"/>
      <c r="H76" s="37"/>
      <c r="I76" s="37"/>
      <c r="J76" s="32" t="b">
        <v>0</v>
      </c>
    </row>
    <row r="77" spans="1:10" x14ac:dyDescent="0.2">
      <c r="A77" s="6"/>
      <c r="B77" s="36">
        <f t="shared" si="8"/>
        <v>7.4999999999999982</v>
      </c>
      <c r="C77" s="25" t="s">
        <v>103</v>
      </c>
      <c r="D77" s="37"/>
      <c r="E77" s="37" t="s">
        <v>142</v>
      </c>
      <c r="F77" s="39"/>
      <c r="G77" s="39"/>
      <c r="H77" s="37"/>
      <c r="I77" s="37"/>
      <c r="J77" s="32" t="b">
        <v>0</v>
      </c>
    </row>
    <row r="78" spans="1:10" x14ac:dyDescent="0.2">
      <c r="A78" s="6"/>
      <c r="B78" s="36">
        <f t="shared" si="8"/>
        <v>7.5999999999999979</v>
      </c>
      <c r="C78" s="25" t="s">
        <v>110</v>
      </c>
      <c r="D78" s="37"/>
      <c r="E78" s="37" t="s">
        <v>143</v>
      </c>
      <c r="F78" s="39"/>
      <c r="G78" s="39"/>
      <c r="H78" s="37"/>
      <c r="I78" s="37"/>
      <c r="J78" s="32" t="b">
        <v>0</v>
      </c>
    </row>
    <row r="79" spans="1:10" x14ac:dyDescent="0.2">
      <c r="A79" s="6"/>
      <c r="B79" s="36">
        <f t="shared" si="8"/>
        <v>7.6999999999999975</v>
      </c>
      <c r="C79" s="25" t="s">
        <v>111</v>
      </c>
      <c r="D79" s="37"/>
      <c r="E79" s="37" t="s">
        <v>116</v>
      </c>
      <c r="F79" s="39"/>
      <c r="G79" s="39"/>
      <c r="H79" s="37"/>
      <c r="I79" s="37"/>
      <c r="J79" s="32" t="b">
        <v>0</v>
      </c>
    </row>
    <row r="80" spans="1:10" x14ac:dyDescent="0.2">
      <c r="A80" s="6"/>
      <c r="B80" s="36">
        <f t="shared" si="8"/>
        <v>7.7999999999999972</v>
      </c>
      <c r="C80" s="25" t="s">
        <v>112</v>
      </c>
      <c r="D80" s="37"/>
      <c r="E80" s="37" t="s">
        <v>113</v>
      </c>
      <c r="F80" s="39"/>
      <c r="G80" s="39"/>
      <c r="H80" s="37"/>
      <c r="I80" s="37"/>
      <c r="J80" s="32" t="b">
        <v>0</v>
      </c>
    </row>
    <row r="81" spans="1:10" x14ac:dyDescent="0.2">
      <c r="A81" s="6"/>
      <c r="B81" s="36">
        <f t="shared" si="8"/>
        <v>7.8999999999999968</v>
      </c>
      <c r="C81" s="25" t="s">
        <v>104</v>
      </c>
      <c r="D81" s="37"/>
      <c r="E81" s="37" t="s">
        <v>117</v>
      </c>
      <c r="F81" s="39"/>
      <c r="G81" s="39"/>
      <c r="H81" s="37"/>
      <c r="I81" s="37"/>
      <c r="J81" s="32" t="b">
        <v>0</v>
      </c>
    </row>
    <row r="82" spans="1:10" s="2" customFormat="1" x14ac:dyDescent="0.2">
      <c r="A82" s="4"/>
      <c r="B82" s="33"/>
      <c r="C82" s="13"/>
      <c r="D82" s="13"/>
      <c r="E82" s="13"/>
      <c r="H82" s="13"/>
      <c r="I82" s="13"/>
      <c r="J82" s="13"/>
    </row>
    <row r="83" spans="1:10" x14ac:dyDescent="0.2">
      <c r="A83" s="6"/>
      <c r="B83" s="38">
        <f>B70+1</f>
        <v>8</v>
      </c>
      <c r="C83" s="21" t="s">
        <v>31</v>
      </c>
      <c r="D83" s="21"/>
      <c r="E83" s="21"/>
      <c r="F83" s="21"/>
      <c r="G83" s="21"/>
      <c r="H83" s="21"/>
      <c r="I83" s="21"/>
      <c r="J83" s="21"/>
    </row>
    <row r="84" spans="1:10" s="2" customFormat="1" x14ac:dyDescent="0.2">
      <c r="A84" s="4"/>
      <c r="B84" s="33"/>
      <c r="C84" s="28"/>
      <c r="D84" s="28"/>
      <c r="E84" s="28"/>
      <c r="F84" s="4"/>
      <c r="G84" s="4"/>
      <c r="H84" s="28"/>
      <c r="I84" s="28"/>
      <c r="J84" s="28"/>
    </row>
    <row r="85" spans="1:10" x14ac:dyDescent="0.2">
      <c r="A85" s="6"/>
      <c r="B85" s="34">
        <f>B83</f>
        <v>8</v>
      </c>
      <c r="C85" s="23" t="s">
        <v>32</v>
      </c>
      <c r="D85" s="35"/>
      <c r="E85" s="35" t="s">
        <v>144</v>
      </c>
      <c r="F85" s="9"/>
      <c r="G85" s="9"/>
      <c r="H85" s="35"/>
      <c r="I85" s="35"/>
      <c r="J85" s="31" t="b">
        <v>0</v>
      </c>
    </row>
    <row r="86" spans="1:10" x14ac:dyDescent="0.2">
      <c r="A86" s="6"/>
      <c r="B86" s="36">
        <f t="shared" ref="B86:B87" si="9">B85+0.1</f>
        <v>8.1</v>
      </c>
      <c r="C86" s="25" t="s">
        <v>8</v>
      </c>
      <c r="D86" s="37"/>
      <c r="E86" s="37" t="s">
        <v>145</v>
      </c>
      <c r="F86" s="39"/>
      <c r="G86" s="39"/>
      <c r="H86" s="37"/>
      <c r="I86" s="37"/>
      <c r="J86" s="32" t="b">
        <v>0</v>
      </c>
    </row>
    <row r="87" spans="1:10" x14ac:dyDescent="0.2">
      <c r="A87" s="6"/>
      <c r="B87" s="36">
        <f t="shared" si="9"/>
        <v>8.1999999999999993</v>
      </c>
      <c r="C87" s="25" t="s">
        <v>33</v>
      </c>
      <c r="D87" s="37"/>
      <c r="E87" s="37" t="s">
        <v>146</v>
      </c>
      <c r="F87" s="39"/>
      <c r="G87" s="39"/>
      <c r="H87" s="37"/>
      <c r="I87" s="37"/>
      <c r="J87" s="32" t="b">
        <v>0</v>
      </c>
    </row>
    <row r="88" spans="1:10" s="2" customFormat="1" x14ac:dyDescent="0.2">
      <c r="A88" s="4"/>
      <c r="B88" s="33"/>
      <c r="C88" s="13"/>
      <c r="D88" s="13"/>
      <c r="E88" s="13"/>
      <c r="H88" s="13"/>
      <c r="I88" s="13"/>
      <c r="J88" s="13"/>
    </row>
    <row r="89" spans="1:10" x14ac:dyDescent="0.2">
      <c r="B89" s="38">
        <f>B83+1</f>
        <v>9</v>
      </c>
      <c r="C89" s="21" t="s">
        <v>34</v>
      </c>
      <c r="D89" s="21"/>
      <c r="E89" s="21"/>
      <c r="F89" s="21"/>
      <c r="G89" s="21"/>
      <c r="H89" s="21"/>
      <c r="I89" s="21"/>
      <c r="J89" s="21"/>
    </row>
    <row r="90" spans="1:10" s="2" customFormat="1" x14ac:dyDescent="0.2">
      <c r="A90" s="4"/>
      <c r="B90" s="33"/>
      <c r="C90" s="28"/>
      <c r="D90" s="28"/>
      <c r="E90" s="28"/>
      <c r="F90" s="4"/>
      <c r="G90" s="4"/>
      <c r="H90" s="28"/>
      <c r="I90" s="28"/>
      <c r="J90" s="28"/>
    </row>
    <row r="91" spans="1:10" x14ac:dyDescent="0.2">
      <c r="B91" s="34">
        <f>B89</f>
        <v>9</v>
      </c>
      <c r="C91" s="23" t="s">
        <v>0</v>
      </c>
      <c r="D91" s="35"/>
      <c r="E91" s="35" t="s">
        <v>147</v>
      </c>
      <c r="F91" s="9"/>
      <c r="G91" s="9"/>
      <c r="H91" s="35"/>
      <c r="I91" s="35"/>
      <c r="J91" s="31" t="b">
        <v>0</v>
      </c>
    </row>
    <row r="92" spans="1:10" x14ac:dyDescent="0.2">
      <c r="B92" s="36">
        <f t="shared" ref="B92:B99" si="10">B91+0.1</f>
        <v>9.1</v>
      </c>
      <c r="C92" s="25" t="s">
        <v>1</v>
      </c>
      <c r="D92" s="37"/>
      <c r="E92" s="35" t="s">
        <v>148</v>
      </c>
      <c r="F92" s="39"/>
      <c r="G92" s="39"/>
      <c r="H92" s="37"/>
      <c r="I92" s="37"/>
      <c r="J92" s="32" t="b">
        <v>0</v>
      </c>
    </row>
    <row r="93" spans="1:10" x14ac:dyDescent="0.2">
      <c r="B93" s="36">
        <f t="shared" si="10"/>
        <v>9.1999999999999993</v>
      </c>
      <c r="C93" s="25" t="s">
        <v>2</v>
      </c>
      <c r="D93" s="37"/>
      <c r="E93" s="35" t="s">
        <v>149</v>
      </c>
      <c r="F93" s="39"/>
      <c r="G93" s="39"/>
      <c r="H93" s="37"/>
      <c r="I93" s="37"/>
      <c r="J93" s="32" t="b">
        <v>0</v>
      </c>
    </row>
    <row r="94" spans="1:10" x14ac:dyDescent="0.2">
      <c r="B94" s="36">
        <f t="shared" si="10"/>
        <v>9.2999999999999989</v>
      </c>
      <c r="C94" s="25" t="s">
        <v>4</v>
      </c>
      <c r="D94" s="37"/>
      <c r="E94" s="35" t="s">
        <v>150</v>
      </c>
      <c r="F94" s="39"/>
      <c r="G94" s="39"/>
      <c r="H94" s="37"/>
      <c r="I94" s="37"/>
      <c r="J94" s="32" t="b">
        <v>0</v>
      </c>
    </row>
    <row r="95" spans="1:10" x14ac:dyDescent="0.2">
      <c r="B95" s="36">
        <f t="shared" si="10"/>
        <v>9.3999999999999986</v>
      </c>
      <c r="C95" s="25" t="s">
        <v>35</v>
      </c>
      <c r="D95" s="37"/>
      <c r="E95" s="37" t="s">
        <v>98</v>
      </c>
      <c r="F95" s="39"/>
      <c r="G95" s="39"/>
      <c r="H95" s="37"/>
      <c r="I95" s="37"/>
      <c r="J95" s="32" t="b">
        <v>0</v>
      </c>
    </row>
    <row r="96" spans="1:10" x14ac:dyDescent="0.2">
      <c r="B96" s="36">
        <f t="shared" si="10"/>
        <v>9.4999999999999982</v>
      </c>
      <c r="C96" s="25" t="s">
        <v>72</v>
      </c>
      <c r="D96" s="37"/>
      <c r="E96" s="37" t="s">
        <v>119</v>
      </c>
      <c r="F96" s="39"/>
      <c r="G96" s="39"/>
      <c r="H96" s="37"/>
      <c r="I96" s="37"/>
      <c r="J96" s="32" t="b">
        <v>0</v>
      </c>
    </row>
    <row r="97" spans="1:10" x14ac:dyDescent="0.2">
      <c r="B97" s="36">
        <f t="shared" si="10"/>
        <v>9.5999999999999979</v>
      </c>
      <c r="C97" s="25" t="s">
        <v>12</v>
      </c>
      <c r="D97" s="37"/>
      <c r="E97" s="37" t="s">
        <v>151</v>
      </c>
      <c r="F97" s="39"/>
      <c r="G97" s="39"/>
      <c r="H97" s="37"/>
      <c r="I97" s="37"/>
      <c r="J97" s="32" t="b">
        <v>0</v>
      </c>
    </row>
    <row r="98" spans="1:10" x14ac:dyDescent="0.2">
      <c r="B98" s="36">
        <f t="shared" si="10"/>
        <v>9.6999999999999975</v>
      </c>
      <c r="C98" s="25" t="s">
        <v>36</v>
      </c>
      <c r="D98" s="37"/>
      <c r="E98" s="37" t="s">
        <v>64</v>
      </c>
      <c r="F98" s="39"/>
      <c r="G98" s="39"/>
      <c r="H98" s="37"/>
      <c r="I98" s="37"/>
      <c r="J98" s="32" t="b">
        <v>0</v>
      </c>
    </row>
    <row r="99" spans="1:10" x14ac:dyDescent="0.2">
      <c r="B99" s="36">
        <f t="shared" si="10"/>
        <v>9.7999999999999972</v>
      </c>
      <c r="C99" s="25" t="s">
        <v>65</v>
      </c>
      <c r="D99" s="37"/>
      <c r="E99" s="37" t="s">
        <v>66</v>
      </c>
      <c r="F99" s="39"/>
      <c r="G99" s="39"/>
      <c r="H99" s="37"/>
      <c r="I99" s="37"/>
      <c r="J99" s="32" t="b">
        <v>0</v>
      </c>
    </row>
    <row r="100" spans="1:10" s="2" customFormat="1" x14ac:dyDescent="0.2">
      <c r="A100" s="4"/>
      <c r="B100" s="33"/>
      <c r="C100" s="13"/>
      <c r="D100" s="13"/>
      <c r="E100" s="13"/>
      <c r="H100" s="13"/>
      <c r="I100" s="13"/>
      <c r="J100" s="13"/>
    </row>
    <row r="101" spans="1:10" x14ac:dyDescent="0.2">
      <c r="B101" s="38">
        <f>B89+1</f>
        <v>10</v>
      </c>
      <c r="C101" s="21" t="s">
        <v>38</v>
      </c>
      <c r="D101" s="21"/>
      <c r="E101" s="21"/>
      <c r="F101" s="21"/>
      <c r="G101" s="21"/>
      <c r="H101" s="21"/>
      <c r="I101" s="21"/>
      <c r="J101" s="21"/>
    </row>
    <row r="102" spans="1:10" s="2" customFormat="1" x14ac:dyDescent="0.2">
      <c r="A102" s="4"/>
      <c r="B102" s="33"/>
      <c r="C102" s="28"/>
      <c r="D102" s="28"/>
      <c r="E102" s="28"/>
      <c r="F102" s="4"/>
      <c r="G102" s="4"/>
      <c r="H102" s="28"/>
      <c r="I102" s="28"/>
      <c r="J102" s="28"/>
    </row>
    <row r="103" spans="1:10" x14ac:dyDescent="0.2">
      <c r="B103" s="34">
        <f>B101</f>
        <v>10</v>
      </c>
      <c r="C103" s="23" t="s">
        <v>67</v>
      </c>
      <c r="D103" s="35"/>
      <c r="E103" s="35" t="s">
        <v>152</v>
      </c>
      <c r="F103" s="9"/>
      <c r="G103" s="9"/>
      <c r="H103" s="35"/>
      <c r="I103" s="35"/>
      <c r="J103" s="31" t="b">
        <v>0</v>
      </c>
    </row>
    <row r="104" spans="1:10" x14ac:dyDescent="0.2">
      <c r="B104" s="36">
        <f t="shared" ref="B104:B107" si="11">B103+0.1</f>
        <v>10.1</v>
      </c>
      <c r="C104" s="39" t="s">
        <v>69</v>
      </c>
      <c r="D104" s="37"/>
      <c r="E104" s="37" t="s">
        <v>73</v>
      </c>
      <c r="F104" s="39"/>
      <c r="G104" s="39"/>
      <c r="H104" s="37"/>
      <c r="I104" s="37"/>
      <c r="J104" s="32" t="b">
        <v>0</v>
      </c>
    </row>
    <row r="105" spans="1:10" x14ac:dyDescent="0.2">
      <c r="B105" s="36">
        <f t="shared" si="11"/>
        <v>10.199999999999999</v>
      </c>
      <c r="C105" s="25" t="s">
        <v>68</v>
      </c>
      <c r="D105" s="40"/>
      <c r="E105" s="40" t="s">
        <v>153</v>
      </c>
      <c r="F105" s="39"/>
      <c r="G105" s="39"/>
      <c r="H105" s="40"/>
      <c r="I105" s="40"/>
      <c r="J105" s="32" t="b">
        <v>0</v>
      </c>
    </row>
    <row r="106" spans="1:10" x14ac:dyDescent="0.2">
      <c r="B106" s="36">
        <f t="shared" si="11"/>
        <v>10.299999999999999</v>
      </c>
      <c r="C106" s="25" t="s">
        <v>70</v>
      </c>
      <c r="D106" s="37"/>
      <c r="E106" s="40" t="s">
        <v>74</v>
      </c>
      <c r="F106" s="39"/>
      <c r="G106" s="39"/>
      <c r="H106" s="37"/>
      <c r="I106" s="37"/>
      <c r="J106" s="32" t="b">
        <v>0</v>
      </c>
    </row>
    <row r="107" spans="1:10" x14ac:dyDescent="0.2">
      <c r="B107" s="36">
        <f t="shared" si="11"/>
        <v>10.399999999999999</v>
      </c>
      <c r="C107" s="25" t="s">
        <v>71</v>
      </c>
      <c r="D107" s="37"/>
      <c r="E107" s="37" t="s">
        <v>121</v>
      </c>
      <c r="F107" s="39"/>
      <c r="G107" s="39"/>
      <c r="H107" s="37"/>
      <c r="I107" s="37"/>
      <c r="J107" s="32" t="b">
        <v>0</v>
      </c>
    </row>
    <row r="108" spans="1:10" x14ac:dyDescent="0.2">
      <c r="B108" s="33"/>
      <c r="D108" s="6"/>
      <c r="E108" s="6"/>
      <c r="H108" s="6"/>
      <c r="I108" s="6"/>
      <c r="J108" s="18"/>
    </row>
    <row r="110" spans="1:10" x14ac:dyDescent="0.2">
      <c r="B110" s="19"/>
      <c r="C110" s="19"/>
      <c r="D110" s="19"/>
      <c r="E110" s="19"/>
      <c r="F110" s="19"/>
      <c r="G110" s="19"/>
      <c r="H110" s="19"/>
      <c r="I110" s="19"/>
      <c r="J110" s="20"/>
    </row>
    <row r="113" spans="3:3" x14ac:dyDescent="0.2">
      <c r="C113" s="11" t="s">
        <v>15</v>
      </c>
    </row>
    <row r="114" spans="3:3" x14ac:dyDescent="0.2">
      <c r="C114" s="12" t="s">
        <v>14</v>
      </c>
    </row>
  </sheetData>
  <hyperlinks>
    <hyperlink ref="C114" r:id="rId1" xr:uid="{00000000-0004-0000-0000-000000000000}"/>
  </hyperlinks>
  <printOptions horizontalCentered="1"/>
  <pageMargins left="0.70866141732283505" right="0.70866141732283505" top="0.74803149606299202" bottom="0.74803149606299202" header="0.31496062992126" footer="0.31496062992126"/>
  <pageSetup scale="5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Planning Checklist</vt:lpstr>
      <vt:lpstr>'Financial Planning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Tubaon</dc:creator>
  <cp:lastModifiedBy>Cyrill Haenni</cp:lastModifiedBy>
  <cp:lastPrinted>2024-11-26T17:10:44Z</cp:lastPrinted>
  <dcterms:created xsi:type="dcterms:W3CDTF">2024-06-04T14:01:20Z</dcterms:created>
  <dcterms:modified xsi:type="dcterms:W3CDTF">2024-11-28T10:18:03Z</dcterms:modified>
</cp:coreProperties>
</file>