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28800" windowHeight="12450" tabRatio="921" activeTab="10"/>
  </bookViews>
  <sheets>
    <sheet name="Inspection" sheetId="1" r:id="rId1"/>
    <sheet name="Forging" sheetId="2" r:id="rId2"/>
    <sheet name="Solution Annealing" sheetId="3" r:id="rId3"/>
    <sheet name="Shot Blasting" sheetId="4" r:id="rId4"/>
    <sheet name="CNC   1st Setup" sheetId="5" r:id="rId5"/>
    <sheet name="CNC   2nd Setup" sheetId="6" r:id="rId6"/>
    <sheet name="CNC   3rd Setup" sheetId="7" r:id="rId7"/>
    <sheet name="CNC   4th Setup" sheetId="8" r:id="rId8"/>
    <sheet name="VMC Hole Drilling" sheetId="9" r:id="rId9"/>
    <sheet name="Marking" sheetId="12" r:id="rId10"/>
    <sheet name="Final Inspection" sheetId="13" r:id="rId11"/>
  </sheets>
  <calcPr calcId="162913"/>
</workbook>
</file>

<file path=xl/sharedStrings.xml><?xml version="1.0" encoding="utf-8"?>
<sst xmlns="http://schemas.openxmlformats.org/spreadsheetml/2006/main" count="634" uniqueCount="109">
  <si>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</si>
  <si>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</si>
  <si>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</si>
  <si>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</si>
  <si>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</si>
  <si>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</si>
  <si>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</si>
  <si>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</si>
  <si>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</si>
  <si>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</si>
  <si>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</si>
  <si>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</si>
  <si>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Outer Diameter</t>
  </si>
  <si>
    <t>Inner Diameter</t>
  </si>
  <si>
    <t>Depth</t>
  </si>
  <si>
    <t>Height</t>
  </si>
  <si>
    <t>Total Height</t>
  </si>
  <si>
    <t>Top Outer Diameter</t>
  </si>
  <si>
    <t>Mismatch</t>
  </si>
  <si>
    <t>Appereance</t>
  </si>
  <si>
    <t>36.60 (Ref. Dim)</t>
  </si>
  <si>
    <t>Part Should be free form Crack, Dent, Damages, Scalling, Over Lap, Unfill etc.</t>
  </si>
  <si>
    <t>-</t>
  </si>
  <si>
    <t>Vernier Caliper</t>
  </si>
  <si>
    <t>Depth Gauge</t>
  </si>
  <si>
    <t>Visually</t>
  </si>
  <si>
    <t>1 Nos.</t>
  </si>
  <si>
    <t>Per Hour</t>
  </si>
  <si>
    <t>SAR,IPR</t>
  </si>
  <si>
    <t>SA_Temperature</t>
  </si>
  <si>
    <t>SA_Socking Hrs.</t>
  </si>
  <si>
    <t>SA_Cooling Media</t>
  </si>
  <si>
    <t>Hardness</t>
  </si>
  <si>
    <t>Max. 230 BHN</t>
  </si>
  <si>
    <t>1080°C Temp.</t>
  </si>
  <si>
    <t>2:00 Hrs. Socking</t>
  </si>
  <si>
    <t>Water</t>
  </si>
  <si>
    <t>Temp. Controller</t>
  </si>
  <si>
    <t>Time Controller</t>
  </si>
  <si>
    <t>Natural Slow Cooling</t>
  </si>
  <si>
    <t>BHN Tester M/C.</t>
  </si>
  <si>
    <t>Continous Data Log</t>
  </si>
  <si>
    <t>During Process</t>
  </si>
  <si>
    <t>5 Nos. / Per Batch</t>
  </si>
  <si>
    <t>Verify Supplier HT Report</t>
  </si>
  <si>
    <t>As per Work  instruction WI-13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</si>
  <si>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</si>
  <si>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</si>
  <si>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</si>
  <si>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</si>
  <si>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</si>
  <si>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</si>
  <si>
    <t>SAR</t>
  </si>
  <si>
    <t>Part Should be free form Burrs, Rust, Dent, Damages etc.</t>
  </si>
  <si>
    <t>2 Hour</t>
  </si>
  <si>
    <t>Angle</t>
  </si>
  <si>
    <t>Bevel Protector</t>
  </si>
  <si>
    <t>Radius Gauge</t>
  </si>
  <si>
    <t>ID Depth</t>
  </si>
  <si>
    <t>Per Setup</t>
  </si>
  <si>
    <t>Per Hrs.</t>
  </si>
  <si>
    <t>4 x Hole Diameter</t>
  </si>
  <si>
    <t>PCD</t>
  </si>
  <si>
    <t>4 x 90° = 360°</t>
  </si>
  <si>
    <t>90°</t>
  </si>
  <si>
    <t>Height Gauge</t>
  </si>
  <si>
    <t>Part  No.</t>
  </si>
  <si>
    <t>Supplier Identification</t>
  </si>
  <si>
    <t>Calender Week - Year</t>
  </si>
  <si>
    <t>"AQ" - Advance Technoforge</t>
  </si>
  <si>
    <t>(XX-XX)
Exa. :- 32-24</t>
  </si>
  <si>
    <t>Marking</t>
  </si>
  <si>
    <t>Part Should be free form Crack, Burrs, Rust, Dent, Damages etc.</t>
  </si>
  <si>
    <t>5 Nos.</t>
  </si>
  <si>
    <t>Per Lot</t>
  </si>
  <si>
    <t>FIR</t>
  </si>
  <si>
    <t>Step Outer Diameter</t>
  </si>
  <si>
    <t>Step Height</t>
  </si>
  <si>
    <t>Counter Inner Diameter</t>
  </si>
  <si>
    <t>Counter ID Depth</t>
  </si>
  <si>
    <t>ID Corner Radius</t>
  </si>
  <si>
    <t>Groove ID Radius</t>
  </si>
  <si>
    <t>Groove ID Depth</t>
  </si>
  <si>
    <t>R2</t>
  </si>
  <si>
    <t>R1</t>
  </si>
  <si>
    <t>84.000 h8</t>
  </si>
  <si>
    <t>Micrometer</t>
  </si>
  <si>
    <t>Contour Tester</t>
  </si>
  <si>
    <t>Face Surface Finish</t>
  </si>
  <si>
    <t>Rz 3.2</t>
  </si>
  <si>
    <t>Roughness Tester</t>
  </si>
  <si>
    <t>4 x Hole Angle</t>
  </si>
  <si>
    <t>4 x Chamfer Diameter</t>
  </si>
  <si>
    <t>Chamfer Dia. Angle</t>
  </si>
  <si>
    <t>Chamfer Depth</t>
  </si>
  <si>
    <t>90°
4 x 90° = 360°</t>
  </si>
  <si>
    <t>90°
(7.900 x 45°)</t>
  </si>
  <si>
    <t>As per Programe &amp; CMM</t>
  </si>
  <si>
    <t>Rulmeca Logo</t>
  </si>
  <si>
    <t>As per Drawing</t>
  </si>
  <si>
    <t>S1TBA2</t>
  </si>
  <si>
    <t>Collar Outer Diameter</t>
  </si>
  <si>
    <t>Step Inner Diameter</t>
  </si>
  <si>
    <t>Hole Diameter</t>
  </si>
  <si>
    <t>Chamfer Diameter</t>
  </si>
  <si>
    <t>Chamfer Angle</t>
  </si>
  <si>
    <t>Groove Depth</t>
  </si>
  <si>
    <t>Groove Radius</t>
  </si>
  <si>
    <r>
      <rPr>
        <b/>
        <sz val="11"/>
        <color rgb="FF000000"/>
        <rFont val="Calibri"/>
        <family val="2"/>
      </rPr>
      <t>Rulmeca Logo -</t>
    </r>
    <r>
      <rPr>
        <sz val="11"/>
        <color rgb="FF000000"/>
        <rFont val="Calibri"/>
      </rPr>
      <t xml:space="preserve"> As per Drawing
</t>
    </r>
    <r>
      <rPr>
        <b/>
        <sz val="11"/>
        <color rgb="FF000000"/>
        <rFont val="Calibri"/>
        <family val="2"/>
      </rPr>
      <t xml:space="preserve">Part No. - </t>
    </r>
    <r>
      <rPr>
        <sz val="11"/>
        <color rgb="FF000000"/>
        <rFont val="Calibri"/>
      </rPr>
      <t xml:space="preserve">"S1TBA2"
</t>
    </r>
    <r>
      <rPr>
        <b/>
        <sz val="11"/>
        <color rgb="FF000000"/>
        <rFont val="Calibri"/>
        <family val="2"/>
      </rPr>
      <t>Supplier Marking -</t>
    </r>
    <r>
      <rPr>
        <sz val="11"/>
        <color rgb="FF000000"/>
        <rFont val="Calibri"/>
      </rPr>
      <t xml:space="preserve"> "AQ"
</t>
    </r>
    <r>
      <rPr>
        <b/>
        <sz val="11"/>
        <color rgb="FF000000"/>
        <rFont val="Calibri"/>
        <family val="2"/>
      </rPr>
      <t>CW-YY -</t>
    </r>
    <r>
      <rPr>
        <sz val="11"/>
        <color rgb="FF000000"/>
        <rFont val="Calibri"/>
      </rPr>
      <t xml:space="preserve"> "32-24"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</si>
</sst>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164" fontId="3" fillId="0" borderId="0" xfId="0" applyNumberFormat="1" applyFont="1" applyAlignment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9" fontId="4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B3" sqref="B3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9"/>
  <sheetViews>
    <sheetView workbookViewId="0">
      <selection activeCell="G13" sqref="G13"/>
    </sheetView>
  </sheetViews>
  <sheetFormatPr defaultRowHeight="15" x14ac:dyDescent="0.25"/>
  <cols>
    <col min="1" max="1" width="8.140625" bestFit="1" customWidth="1"/>
    <col min="2" max="2" width="17.28515625" customWidth="1"/>
    <col min="3" max="3" width="20.85546875" customWidth="1"/>
    <col min="4" max="5" width="4.5703125" bestFit="1" customWidth="1"/>
    <col min="6" max="6" width="9.42578125" customWidth="1"/>
    <col min="7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4" t="s">
        <v>11</v>
      </c>
      <c r="B2" s="5" t="s">
        <v>12</v>
      </c>
      <c r="C2" s="8">
        <v>102</v>
      </c>
      <c r="D2" s="5">
        <v>0.7</v>
      </c>
      <c r="E2" s="5">
        <v>1.3</v>
      </c>
      <c r="F2" s="6"/>
      <c r="G2" s="5" t="s">
        <v>23</v>
      </c>
      <c r="H2" s="5" t="s">
        <v>26</v>
      </c>
      <c r="I2" s="5" t="s">
        <v>27</v>
      </c>
      <c r="J2" s="6"/>
      <c r="K2" s="7" t="s">
        <v>28</v>
      </c>
    </row>
    <row r="3" spans="1:11" x14ac:dyDescent="0.25">
      <c r="A3" s="4" t="s">
        <v>11</v>
      </c>
      <c r="B3" s="5" t="s">
        <v>13</v>
      </c>
      <c r="C3" s="8">
        <v>81</v>
      </c>
      <c r="D3" s="5">
        <v>1.1000000000000001</v>
      </c>
      <c r="E3" s="5">
        <v>0.5</v>
      </c>
      <c r="F3" s="6"/>
      <c r="G3" s="5" t="s">
        <v>23</v>
      </c>
      <c r="H3" s="5" t="s">
        <v>26</v>
      </c>
      <c r="I3" s="5" t="s">
        <v>27</v>
      </c>
      <c r="J3" s="6"/>
      <c r="K3" s="7" t="s">
        <v>28</v>
      </c>
    </row>
    <row r="4" spans="1:11" x14ac:dyDescent="0.25">
      <c r="A4" s="4" t="s">
        <v>11</v>
      </c>
      <c r="B4" s="5" t="s">
        <v>14</v>
      </c>
      <c r="C4" s="8">
        <v>25.5</v>
      </c>
      <c r="D4" s="5">
        <v>0.9</v>
      </c>
      <c r="E4" s="5">
        <v>0.5</v>
      </c>
      <c r="F4" s="6"/>
      <c r="G4" s="5" t="s">
        <v>24</v>
      </c>
      <c r="H4" s="5" t="s">
        <v>26</v>
      </c>
      <c r="I4" s="5" t="s">
        <v>27</v>
      </c>
      <c r="J4" s="6"/>
      <c r="K4" s="7" t="s">
        <v>28</v>
      </c>
    </row>
    <row r="5" spans="1:11" x14ac:dyDescent="0.25">
      <c r="A5" s="4" t="s">
        <v>11</v>
      </c>
      <c r="B5" s="5" t="s">
        <v>15</v>
      </c>
      <c r="C5" s="5" t="s">
        <v>20</v>
      </c>
      <c r="D5" s="5" t="s">
        <v>22</v>
      </c>
      <c r="E5" s="5" t="s">
        <v>22</v>
      </c>
      <c r="F5" s="6"/>
      <c r="G5" s="5" t="s">
        <v>23</v>
      </c>
      <c r="H5" s="5" t="s">
        <v>26</v>
      </c>
      <c r="I5" s="5" t="s">
        <v>27</v>
      </c>
      <c r="J5" s="6"/>
      <c r="K5" s="7" t="s">
        <v>28</v>
      </c>
    </row>
    <row r="6" spans="1:11" x14ac:dyDescent="0.25">
      <c r="A6" s="4" t="s">
        <v>11</v>
      </c>
      <c r="B6" s="5" t="s">
        <v>16</v>
      </c>
      <c r="C6" s="8">
        <v>40</v>
      </c>
      <c r="D6" s="5">
        <v>0.5</v>
      </c>
      <c r="E6" s="5">
        <v>1.1000000000000001</v>
      </c>
      <c r="F6" s="6"/>
      <c r="G6" s="5" t="s">
        <v>23</v>
      </c>
      <c r="H6" s="5" t="s">
        <v>26</v>
      </c>
      <c r="I6" s="5" t="s">
        <v>27</v>
      </c>
      <c r="J6" s="6"/>
      <c r="K6" s="7" t="s">
        <v>28</v>
      </c>
    </row>
    <row r="7" spans="1:11" x14ac:dyDescent="0.25">
      <c r="A7" s="4" t="s">
        <v>11</v>
      </c>
      <c r="B7" s="5" t="s">
        <v>17</v>
      </c>
      <c r="C7" s="8">
        <v>50.2</v>
      </c>
      <c r="D7" s="5" t="s">
        <v>22</v>
      </c>
      <c r="E7" s="5" t="s">
        <v>22</v>
      </c>
      <c r="F7" s="6"/>
      <c r="G7" s="5" t="s">
        <v>23</v>
      </c>
      <c r="H7" s="5" t="s">
        <v>26</v>
      </c>
      <c r="I7" s="5" t="s">
        <v>27</v>
      </c>
      <c r="J7" s="6"/>
      <c r="K7" s="7" t="s">
        <v>28</v>
      </c>
    </row>
    <row r="8" spans="1:11" x14ac:dyDescent="0.25">
      <c r="A8" s="4" t="s">
        <v>11</v>
      </c>
      <c r="B8" s="5" t="s">
        <v>18</v>
      </c>
      <c r="C8" s="5">
        <v>0.8</v>
      </c>
      <c r="D8" s="5" t="s">
        <v>22</v>
      </c>
      <c r="E8" s="5" t="s">
        <v>22</v>
      </c>
      <c r="F8" s="6"/>
      <c r="G8" s="5" t="s">
        <v>23</v>
      </c>
      <c r="H8" s="5" t="s">
        <v>26</v>
      </c>
      <c r="I8" s="5" t="s">
        <v>27</v>
      </c>
      <c r="J8" s="6"/>
      <c r="K8" s="7" t="s">
        <v>28</v>
      </c>
    </row>
    <row r="9" spans="1:11" ht="39" customHeight="1" x14ac:dyDescent="0.25">
      <c r="A9" s="4" t="s">
        <v>11</v>
      </c>
      <c r="B9" s="5" t="s">
        <v>19</v>
      </c>
      <c r="C9" s="9" t="s">
        <v>21</v>
      </c>
      <c r="D9" s="5" t="s">
        <v>22</v>
      </c>
      <c r="E9" s="5" t="s">
        <v>22</v>
      </c>
      <c r="F9" s="6"/>
      <c r="G9" s="5" t="s">
        <v>25</v>
      </c>
      <c r="H9" s="5" t="s">
        <v>26</v>
      </c>
      <c r="I9" s="5" t="s">
        <v>27</v>
      </c>
      <c r="J9" s="6"/>
      <c r="K9" s="7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E39" sqref="E39"/>
    </sheetView>
  </sheetViews>
  <sheetFormatPr defaultRowHeight="15" x14ac:dyDescent="0.25"/>
  <cols>
    <col min="1" max="1" width="8.140625" bestFit="1" customWidth="1"/>
    <col min="2" max="2" width="28.28515625" style="11" customWidth="1"/>
    <col min="3" max="3" width="16.42578125" bestFit="1" customWidth="1"/>
    <col min="4" max="5" width="4.5703125" bestFit="1" customWidth="1"/>
    <col min="6" max="6" width="12.85546875" bestFit="1" customWidth="1"/>
    <col min="7" max="7" width="17.85546875" bestFit="1" customWidth="1"/>
    <col min="8" max="8" width="5.85546875" bestFit="1" customWidth="1"/>
    <col min="9" max="9" width="11.7109375" bestFit="1" customWidth="1"/>
    <col min="10" max="10" width="17.5703125" bestFit="1" customWidth="1"/>
    <col min="11" max="11" width="28.28515625" bestFit="1" customWidth="1"/>
  </cols>
  <sheetData>
    <row r="1" spans="1:11" x14ac:dyDescent="0.25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4" t="s">
        <v>11</v>
      </c>
      <c r="B2" s="13" t="s">
        <v>29</v>
      </c>
      <c r="C2" s="6" t="s">
        <v>34</v>
      </c>
      <c r="D2" s="14" t="s">
        <v>22</v>
      </c>
      <c r="E2" s="14" t="s">
        <v>22</v>
      </c>
      <c r="F2" s="5"/>
      <c r="G2" s="5" t="s">
        <v>37</v>
      </c>
      <c r="H2" s="35" t="s">
        <v>41</v>
      </c>
      <c r="I2" s="35"/>
      <c r="J2" s="6"/>
      <c r="K2" s="14" t="s">
        <v>44</v>
      </c>
    </row>
    <row r="3" spans="1:11" ht="15" customHeight="1" x14ac:dyDescent="0.25">
      <c r="A3" s="4" t="s">
        <v>11</v>
      </c>
      <c r="B3" s="13" t="s">
        <v>30</v>
      </c>
      <c r="C3" s="6" t="s">
        <v>35</v>
      </c>
      <c r="D3" s="14" t="s">
        <v>22</v>
      </c>
      <c r="E3" s="14" t="s">
        <v>22</v>
      </c>
      <c r="F3" s="5"/>
      <c r="G3" s="5" t="s">
        <v>38</v>
      </c>
      <c r="H3" s="35" t="s">
        <v>42</v>
      </c>
      <c r="I3" s="35"/>
      <c r="J3" s="6"/>
      <c r="K3" s="14" t="s">
        <v>44</v>
      </c>
    </row>
    <row r="4" spans="1:11" ht="15" customHeight="1" x14ac:dyDescent="0.25">
      <c r="A4" s="4" t="s">
        <v>11</v>
      </c>
      <c r="B4" s="13" t="s">
        <v>31</v>
      </c>
      <c r="C4" s="6" t="s">
        <v>36</v>
      </c>
      <c r="D4" s="14" t="s">
        <v>22</v>
      </c>
      <c r="E4" s="14" t="s">
        <v>22</v>
      </c>
      <c r="F4" s="5"/>
      <c r="G4" s="5" t="s">
        <v>39</v>
      </c>
      <c r="H4" s="35" t="s">
        <v>22</v>
      </c>
      <c r="I4" s="35"/>
      <c r="J4" s="6"/>
      <c r="K4" s="14" t="s">
        <v>44</v>
      </c>
    </row>
    <row r="5" spans="1:11" ht="15" customHeight="1" x14ac:dyDescent="0.25">
      <c r="A5" s="4" t="s">
        <v>11</v>
      </c>
      <c r="B5" s="13" t="s">
        <v>32</v>
      </c>
      <c r="C5" s="14" t="s">
        <v>33</v>
      </c>
      <c r="D5" s="14" t="s">
        <v>22</v>
      </c>
      <c r="E5" s="14" t="s">
        <v>22</v>
      </c>
      <c r="F5" s="5"/>
      <c r="G5" s="5" t="s">
        <v>40</v>
      </c>
      <c r="H5" s="35" t="s">
        <v>43</v>
      </c>
      <c r="I5" s="35"/>
      <c r="J5" s="6"/>
      <c r="K5" s="14" t="s">
        <v>45</v>
      </c>
    </row>
  </sheetData>
  <mergeCells count="4">
    <mergeCell ref="H2:I2"/>
    <mergeCell ref="H3:I3"/>
    <mergeCell ref="H4:I4"/>
    <mergeCell ref="H5:I5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"/>
  <sheetViews>
    <sheetView workbookViewId="0">
      <selection activeCell="C4" sqref="C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6" width="12.85546875" bestFit="1" customWidth="1"/>
    <col min="7" max="7" width="13.570312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17" t="s">
        <v>11</v>
      </c>
      <c r="B2" s="5" t="s">
        <v>46</v>
      </c>
      <c r="C2" s="5" t="s">
        <v>48</v>
      </c>
      <c r="D2" s="5" t="s">
        <v>22</v>
      </c>
      <c r="E2" s="5" t="s">
        <v>22</v>
      </c>
      <c r="F2" s="18"/>
      <c r="G2" s="5" t="s">
        <v>51</v>
      </c>
      <c r="H2" s="19">
        <v>1</v>
      </c>
      <c r="I2" s="19">
        <v>1</v>
      </c>
      <c r="J2" s="18"/>
      <c r="K2" s="7" t="s">
        <v>52</v>
      </c>
    </row>
    <row r="3" spans="1:11" x14ac:dyDescent="0.25">
      <c r="A3" s="17" t="s">
        <v>11</v>
      </c>
      <c r="B3" s="5" t="s">
        <v>47</v>
      </c>
      <c r="C3" s="5" t="s">
        <v>49</v>
      </c>
      <c r="D3" s="5" t="s">
        <v>22</v>
      </c>
      <c r="E3" s="5" t="s">
        <v>22</v>
      </c>
      <c r="F3" s="18"/>
      <c r="G3" s="5" t="s">
        <v>22</v>
      </c>
      <c r="H3" s="19">
        <v>1</v>
      </c>
      <c r="I3" s="19">
        <v>1</v>
      </c>
      <c r="J3" s="18"/>
      <c r="K3" s="7" t="s">
        <v>52</v>
      </c>
    </row>
    <row r="4" spans="1:11" ht="39.75" customHeight="1" x14ac:dyDescent="0.25">
      <c r="A4" s="17" t="s">
        <v>11</v>
      </c>
      <c r="B4" s="5" t="s">
        <v>19</v>
      </c>
      <c r="C4" s="5" t="s">
        <v>50</v>
      </c>
      <c r="D4" s="5" t="s">
        <v>22</v>
      </c>
      <c r="E4" s="5" t="s">
        <v>22</v>
      </c>
      <c r="F4" s="18"/>
      <c r="G4" s="5" t="s">
        <v>25</v>
      </c>
      <c r="H4" s="19">
        <v>1</v>
      </c>
      <c r="I4" s="19">
        <v>1</v>
      </c>
      <c r="J4" s="18"/>
      <c r="K4" s="7" t="s">
        <v>52</v>
      </c>
    </row>
  </sheetData>
  <dataValidations count="2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4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K25" sqref="K25"/>
    </sheetView>
  </sheetViews>
  <sheetFormatPr defaultRowHeight="15" x14ac:dyDescent="0.25"/>
  <cols>
    <col min="1" max="1" width="8.140625" style="3" bestFit="1" customWidth="1"/>
    <col min="2" max="2" width="12.7109375" style="3" bestFit="1" customWidth="1"/>
    <col min="3" max="3" width="18.42578125" style="3" customWidth="1"/>
    <col min="4" max="5" width="4.5703125" style="3" bestFit="1" customWidth="1"/>
    <col min="6" max="6" width="12.85546875" style="3" bestFit="1" customWidth="1"/>
    <col min="7" max="7" width="14.5703125" style="3" bestFit="1" customWidth="1"/>
    <col min="8" max="8" width="8.7109375" style="3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" customHeight="1" x14ac:dyDescent="0.25">
      <c r="A2" s="21" t="s">
        <v>11</v>
      </c>
      <c r="B2" s="33" t="s">
        <v>13</v>
      </c>
      <c r="C2" s="36">
        <v>76.5</v>
      </c>
      <c r="D2" s="37">
        <v>0.3</v>
      </c>
      <c r="E2" s="37">
        <v>0.3</v>
      </c>
      <c r="F2" s="22"/>
      <c r="G2" s="33" t="s">
        <v>23</v>
      </c>
      <c r="H2" s="33" t="s">
        <v>26</v>
      </c>
      <c r="I2" s="22" t="s">
        <v>54</v>
      </c>
      <c r="J2" s="22"/>
      <c r="K2" s="7" t="s">
        <v>28</v>
      </c>
    </row>
    <row r="3" spans="1:11" x14ac:dyDescent="0.25">
      <c r="A3" s="21" t="s">
        <v>11</v>
      </c>
      <c r="B3" s="33" t="s">
        <v>58</v>
      </c>
      <c r="C3" s="36">
        <v>11</v>
      </c>
      <c r="D3" s="37">
        <v>0.2</v>
      </c>
      <c r="E3" s="37">
        <v>0.2</v>
      </c>
      <c r="F3" s="22"/>
      <c r="G3" s="33" t="s">
        <v>24</v>
      </c>
      <c r="H3" s="33" t="s">
        <v>26</v>
      </c>
      <c r="I3" s="22" t="s">
        <v>54</v>
      </c>
      <c r="J3" s="22"/>
      <c r="K3" s="7" t="s">
        <v>28</v>
      </c>
    </row>
    <row r="4" spans="1:11" ht="25.5" x14ac:dyDescent="0.25">
      <c r="A4" s="21" t="s">
        <v>11</v>
      </c>
      <c r="B4" s="33" t="s">
        <v>76</v>
      </c>
      <c r="C4" s="36">
        <v>85.5</v>
      </c>
      <c r="D4" s="37">
        <v>0.3</v>
      </c>
      <c r="E4" s="37">
        <v>0.3</v>
      </c>
      <c r="F4" s="22"/>
      <c r="G4" s="33" t="s">
        <v>23</v>
      </c>
      <c r="H4" s="33" t="s">
        <v>26</v>
      </c>
      <c r="I4" s="22" t="s">
        <v>54</v>
      </c>
      <c r="J4" s="22"/>
      <c r="K4" s="7" t="s">
        <v>28</v>
      </c>
    </row>
    <row r="5" spans="1:11" ht="39.75" customHeight="1" x14ac:dyDescent="0.25">
      <c r="A5" s="21" t="s">
        <v>11</v>
      </c>
      <c r="B5" s="33" t="s">
        <v>77</v>
      </c>
      <c r="C5" s="37">
        <v>12.75</v>
      </c>
      <c r="D5" s="37">
        <v>0.2</v>
      </c>
      <c r="E5" s="37">
        <v>0.2</v>
      </c>
      <c r="F5" s="6"/>
      <c r="G5" s="33" t="s">
        <v>23</v>
      </c>
      <c r="H5" s="33" t="s">
        <v>26</v>
      </c>
      <c r="I5" s="22" t="s">
        <v>54</v>
      </c>
      <c r="J5" s="6"/>
      <c r="K5" s="7" t="s">
        <v>28</v>
      </c>
    </row>
    <row r="6" spans="1:11" x14ac:dyDescent="0.25">
      <c r="A6" s="21" t="s">
        <v>11</v>
      </c>
      <c r="B6" s="33" t="s">
        <v>16</v>
      </c>
      <c r="C6" s="36">
        <v>15.75</v>
      </c>
      <c r="D6" s="37">
        <v>0.2</v>
      </c>
      <c r="E6" s="37">
        <v>0.2</v>
      </c>
      <c r="F6" s="22"/>
      <c r="G6" s="33" t="s">
        <v>23</v>
      </c>
      <c r="H6" s="33" t="s">
        <v>26</v>
      </c>
      <c r="I6" s="22" t="s">
        <v>54</v>
      </c>
      <c r="J6" s="22"/>
      <c r="K6" s="7" t="s">
        <v>28</v>
      </c>
    </row>
    <row r="7" spans="1:11" ht="38.25" x14ac:dyDescent="0.25">
      <c r="A7" s="21" t="s">
        <v>11</v>
      </c>
      <c r="B7" s="33" t="s">
        <v>19</v>
      </c>
      <c r="C7" s="20" t="s">
        <v>53</v>
      </c>
      <c r="D7" s="37" t="s">
        <v>22</v>
      </c>
      <c r="E7" s="37" t="s">
        <v>22</v>
      </c>
      <c r="F7" s="22"/>
      <c r="G7" s="33" t="s">
        <v>25</v>
      </c>
      <c r="H7" s="19">
        <v>1</v>
      </c>
      <c r="I7" s="38">
        <v>1</v>
      </c>
      <c r="J7" s="22"/>
      <c r="K7" s="7" t="s">
        <v>28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H2" sqref="H2:I2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15" customHeight="1" x14ac:dyDescent="0.25">
      <c r="A2" s="17" t="s">
        <v>11</v>
      </c>
      <c r="B2" s="5" t="s">
        <v>12</v>
      </c>
      <c r="C2" s="20">
        <v>100.5</v>
      </c>
      <c r="D2" s="5">
        <v>0.3</v>
      </c>
      <c r="E2" s="5">
        <v>0.3</v>
      </c>
      <c r="F2" s="18"/>
      <c r="G2" s="5" t="s">
        <v>23</v>
      </c>
      <c r="H2" s="5" t="s">
        <v>26</v>
      </c>
      <c r="I2" s="22" t="s">
        <v>54</v>
      </c>
      <c r="J2" s="18"/>
      <c r="K2" s="7" t="s">
        <v>28</v>
      </c>
    </row>
    <row r="3" spans="1:11" x14ac:dyDescent="0.25">
      <c r="A3" s="17" t="s">
        <v>11</v>
      </c>
      <c r="B3" s="5" t="s">
        <v>77</v>
      </c>
      <c r="C3" s="20">
        <v>12</v>
      </c>
      <c r="D3" s="5">
        <v>0.2</v>
      </c>
      <c r="E3" s="5">
        <v>0.2</v>
      </c>
      <c r="F3" s="18"/>
      <c r="G3" s="5" t="s">
        <v>23</v>
      </c>
      <c r="H3" s="5" t="s">
        <v>26</v>
      </c>
      <c r="I3" s="22" t="s">
        <v>54</v>
      </c>
      <c r="J3" s="18"/>
      <c r="K3" s="7" t="s">
        <v>28</v>
      </c>
    </row>
    <row r="4" spans="1:11" x14ac:dyDescent="0.25">
      <c r="A4" s="17" t="s">
        <v>11</v>
      </c>
      <c r="B4" s="5" t="s">
        <v>16</v>
      </c>
      <c r="C4" s="5">
        <v>15</v>
      </c>
      <c r="D4" s="5">
        <v>0.2</v>
      </c>
      <c r="E4" s="5">
        <v>0.2</v>
      </c>
      <c r="F4" s="18"/>
      <c r="G4" s="33" t="s">
        <v>23</v>
      </c>
      <c r="H4" s="5" t="s">
        <v>26</v>
      </c>
      <c r="I4" s="22" t="s">
        <v>54</v>
      </c>
      <c r="J4" s="18"/>
      <c r="K4" s="7" t="s">
        <v>28</v>
      </c>
    </row>
    <row r="5" spans="1:11" ht="39.75" customHeight="1" x14ac:dyDescent="0.25">
      <c r="A5" s="21" t="s">
        <v>11</v>
      </c>
      <c r="B5" s="5" t="s">
        <v>19</v>
      </c>
      <c r="C5" s="5" t="s">
        <v>53</v>
      </c>
      <c r="D5" s="5" t="s">
        <v>22</v>
      </c>
      <c r="E5" s="5" t="s">
        <v>22</v>
      </c>
      <c r="F5" s="6"/>
      <c r="G5" s="5" t="s">
        <v>25</v>
      </c>
      <c r="H5" s="19">
        <v>1</v>
      </c>
      <c r="I5" s="19">
        <v>1</v>
      </c>
      <c r="J5" s="6"/>
      <c r="K5" s="7" t="s">
        <v>28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2"/>
  <sheetViews>
    <sheetView workbookViewId="0">
      <selection activeCell="K16" sqref="K16"/>
    </sheetView>
  </sheetViews>
  <sheetFormatPr defaultRowHeight="15" x14ac:dyDescent="0.25"/>
  <cols>
    <col min="1" max="1" width="8.140625" bestFit="1" customWidth="1"/>
    <col min="2" max="2" width="16.85546875" bestFit="1" customWidth="1"/>
    <col min="3" max="3" width="20.28515625" customWidth="1"/>
    <col min="4" max="4" width="6" bestFit="1" customWidth="1"/>
    <col min="5" max="5" width="4.5703125" bestFit="1" customWidth="1"/>
    <col min="6" max="6" width="12.85546875" bestFit="1" customWidth="1"/>
    <col min="7" max="7" width="21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23" t="s">
        <v>11</v>
      </c>
      <c r="B2" s="5" t="s">
        <v>13</v>
      </c>
      <c r="C2" s="20">
        <v>78</v>
      </c>
      <c r="D2" s="5">
        <v>0.3</v>
      </c>
      <c r="E2" s="5">
        <v>0.3</v>
      </c>
      <c r="F2" s="24"/>
      <c r="G2" s="5" t="s">
        <v>23</v>
      </c>
      <c r="H2" s="33" t="s">
        <v>26</v>
      </c>
      <c r="I2" s="33" t="s">
        <v>60</v>
      </c>
      <c r="J2" s="5"/>
      <c r="K2" s="7" t="s">
        <v>28</v>
      </c>
    </row>
    <row r="3" spans="1:11" x14ac:dyDescent="0.25">
      <c r="A3" s="23" t="s">
        <v>11</v>
      </c>
      <c r="B3" s="5" t="s">
        <v>58</v>
      </c>
      <c r="C3" s="20">
        <v>11</v>
      </c>
      <c r="D3" s="5">
        <v>0.2</v>
      </c>
      <c r="E3" s="5">
        <v>0.2</v>
      </c>
      <c r="F3" s="24"/>
      <c r="G3" s="5" t="s">
        <v>24</v>
      </c>
      <c r="H3" s="33" t="s">
        <v>26</v>
      </c>
      <c r="I3" s="33" t="s">
        <v>60</v>
      </c>
      <c r="J3" s="5"/>
      <c r="K3" s="7" t="s">
        <v>28</v>
      </c>
    </row>
    <row r="4" spans="1:11" ht="15" customHeight="1" x14ac:dyDescent="0.25">
      <c r="A4" s="23" t="s">
        <v>11</v>
      </c>
      <c r="B4" s="5" t="s">
        <v>76</v>
      </c>
      <c r="C4" s="5" t="s">
        <v>85</v>
      </c>
      <c r="D4" s="5">
        <v>5.3999999999999999E-2</v>
      </c>
      <c r="E4" s="5">
        <v>0</v>
      </c>
      <c r="F4" s="24"/>
      <c r="G4" s="5" t="s">
        <v>86</v>
      </c>
      <c r="H4" s="33" t="s">
        <v>26</v>
      </c>
      <c r="I4" s="33" t="s">
        <v>60</v>
      </c>
      <c r="J4" s="5"/>
      <c r="K4" s="7" t="s">
        <v>28</v>
      </c>
    </row>
    <row r="5" spans="1:11" x14ac:dyDescent="0.25">
      <c r="A5" s="23" t="s">
        <v>11</v>
      </c>
      <c r="B5" s="5" t="s">
        <v>77</v>
      </c>
      <c r="C5" s="20">
        <v>11.25</v>
      </c>
      <c r="D5" s="5">
        <v>0.2</v>
      </c>
      <c r="E5" s="5">
        <v>0.2</v>
      </c>
      <c r="F5" s="24"/>
      <c r="G5" s="5" t="s">
        <v>23</v>
      </c>
      <c r="H5" s="33" t="s">
        <v>26</v>
      </c>
      <c r="I5" s="33" t="s">
        <v>60</v>
      </c>
      <c r="J5" s="5"/>
      <c r="K5" s="7" t="s">
        <v>28</v>
      </c>
    </row>
    <row r="6" spans="1:11" x14ac:dyDescent="0.25">
      <c r="A6" s="23" t="s">
        <v>11</v>
      </c>
      <c r="B6" s="33" t="s">
        <v>16</v>
      </c>
      <c r="C6" s="20">
        <v>14.3</v>
      </c>
      <c r="D6" s="33">
        <v>0.2</v>
      </c>
      <c r="E6" s="33">
        <v>0.2</v>
      </c>
      <c r="F6" s="24"/>
      <c r="G6" s="33" t="s">
        <v>23</v>
      </c>
      <c r="H6" s="33" t="s">
        <v>26</v>
      </c>
      <c r="I6" s="33" t="s">
        <v>60</v>
      </c>
      <c r="J6" s="33"/>
      <c r="K6" s="7" t="s">
        <v>28</v>
      </c>
    </row>
    <row r="7" spans="1:11" ht="25.5" x14ac:dyDescent="0.25">
      <c r="A7" s="23" t="s">
        <v>11</v>
      </c>
      <c r="B7" s="33" t="s">
        <v>78</v>
      </c>
      <c r="C7" s="20">
        <v>69</v>
      </c>
      <c r="D7" s="33">
        <v>0.3</v>
      </c>
      <c r="E7" s="33">
        <v>0.3</v>
      </c>
      <c r="F7" s="24"/>
      <c r="G7" s="33" t="s">
        <v>23</v>
      </c>
      <c r="H7" s="33" t="s">
        <v>26</v>
      </c>
      <c r="I7" s="33" t="s">
        <v>60</v>
      </c>
      <c r="J7" s="33"/>
      <c r="K7" s="7" t="s">
        <v>28</v>
      </c>
    </row>
    <row r="8" spans="1:11" x14ac:dyDescent="0.25">
      <c r="A8" s="23" t="s">
        <v>11</v>
      </c>
      <c r="B8" s="33" t="s">
        <v>79</v>
      </c>
      <c r="C8" s="20">
        <v>0.2</v>
      </c>
      <c r="D8" s="33" t="s">
        <v>22</v>
      </c>
      <c r="E8" s="33" t="s">
        <v>22</v>
      </c>
      <c r="F8" s="24"/>
      <c r="G8" s="33" t="s">
        <v>65</v>
      </c>
      <c r="H8" s="33" t="s">
        <v>26</v>
      </c>
      <c r="I8" s="33" t="s">
        <v>60</v>
      </c>
      <c r="J8" s="33"/>
      <c r="K8" s="7" t="s">
        <v>28</v>
      </c>
    </row>
    <row r="9" spans="1:11" x14ac:dyDescent="0.25">
      <c r="A9" s="23" t="s">
        <v>11</v>
      </c>
      <c r="B9" s="33" t="s">
        <v>80</v>
      </c>
      <c r="C9" s="20" t="s">
        <v>83</v>
      </c>
      <c r="D9" s="33" t="s">
        <v>22</v>
      </c>
      <c r="E9" s="33" t="s">
        <v>22</v>
      </c>
      <c r="F9" s="24"/>
      <c r="G9" s="33" t="s">
        <v>57</v>
      </c>
      <c r="H9" s="33" t="s">
        <v>26</v>
      </c>
      <c r="I9" s="33" t="s">
        <v>60</v>
      </c>
      <c r="J9" s="33"/>
      <c r="K9" s="7" t="s">
        <v>28</v>
      </c>
    </row>
    <row r="10" spans="1:11" x14ac:dyDescent="0.25">
      <c r="A10" s="23" t="s">
        <v>11</v>
      </c>
      <c r="B10" s="33" t="s">
        <v>81</v>
      </c>
      <c r="C10" s="20" t="s">
        <v>84</v>
      </c>
      <c r="D10" s="33" t="s">
        <v>22</v>
      </c>
      <c r="E10" s="33" t="s">
        <v>22</v>
      </c>
      <c r="F10" s="24"/>
      <c r="G10" s="33" t="s">
        <v>57</v>
      </c>
      <c r="H10" s="33" t="s">
        <v>26</v>
      </c>
      <c r="I10" s="33" t="s">
        <v>60</v>
      </c>
      <c r="J10" s="33"/>
      <c r="K10" s="7" t="s">
        <v>28</v>
      </c>
    </row>
    <row r="11" spans="1:11" x14ac:dyDescent="0.25">
      <c r="A11" s="23" t="s">
        <v>11</v>
      </c>
      <c r="B11" s="33" t="s">
        <v>82</v>
      </c>
      <c r="C11" s="20">
        <v>1.1000000000000001</v>
      </c>
      <c r="D11" s="33">
        <v>0.05</v>
      </c>
      <c r="E11" s="33">
        <v>0.05</v>
      </c>
      <c r="F11" s="24"/>
      <c r="G11" s="33" t="s">
        <v>87</v>
      </c>
      <c r="H11" s="33" t="s">
        <v>26</v>
      </c>
      <c r="I11" s="22" t="s">
        <v>59</v>
      </c>
      <c r="J11" s="3"/>
      <c r="K11" s="10" t="s">
        <v>52</v>
      </c>
    </row>
    <row r="12" spans="1:11" ht="42" customHeight="1" x14ac:dyDescent="0.25">
      <c r="A12" s="23" t="s">
        <v>11</v>
      </c>
      <c r="B12" s="5" t="s">
        <v>19</v>
      </c>
      <c r="C12" s="5" t="s">
        <v>53</v>
      </c>
      <c r="D12" s="5" t="s">
        <v>22</v>
      </c>
      <c r="E12" s="5" t="s">
        <v>22</v>
      </c>
      <c r="F12" s="24"/>
      <c r="G12" s="5" t="s">
        <v>25</v>
      </c>
      <c r="H12" s="19">
        <v>1</v>
      </c>
      <c r="I12" s="19">
        <v>1</v>
      </c>
      <c r="J12" s="5"/>
      <c r="K12" s="7" t="s">
        <v>28</v>
      </c>
    </row>
  </sheetData>
  <dataValidations count="1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H2" sqref="H2:K2"/>
    </sheetView>
  </sheetViews>
  <sheetFormatPr defaultRowHeight="15" x14ac:dyDescent="0.25"/>
  <cols>
    <col min="1" max="1" width="8.140625" style="3" bestFit="1" customWidth="1"/>
    <col min="2" max="2" width="18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6.7109375" style="3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2" t="s">
        <v>11</v>
      </c>
      <c r="B2" s="3" t="s">
        <v>12</v>
      </c>
      <c r="C2" s="27">
        <v>99</v>
      </c>
      <c r="D2" s="3">
        <v>0.1</v>
      </c>
      <c r="E2" s="3">
        <v>0.1</v>
      </c>
      <c r="G2" s="3" t="s">
        <v>23</v>
      </c>
      <c r="H2" s="5" t="s">
        <v>26</v>
      </c>
      <c r="I2" s="5" t="s">
        <v>60</v>
      </c>
      <c r="K2" s="7" t="s">
        <v>28</v>
      </c>
    </row>
    <row r="3" spans="1:11" x14ac:dyDescent="0.25">
      <c r="A3" s="2" t="s">
        <v>11</v>
      </c>
      <c r="B3" s="3" t="s">
        <v>77</v>
      </c>
      <c r="C3" s="27">
        <v>10.5</v>
      </c>
      <c r="D3" s="3">
        <v>0.2</v>
      </c>
      <c r="E3" s="3">
        <v>0.2</v>
      </c>
      <c r="G3" s="3" t="s">
        <v>23</v>
      </c>
      <c r="H3" s="5" t="s">
        <v>26</v>
      </c>
      <c r="I3" s="5" t="s">
        <v>60</v>
      </c>
      <c r="K3" s="7" t="s">
        <v>28</v>
      </c>
    </row>
    <row r="4" spans="1:11" x14ac:dyDescent="0.25">
      <c r="A4" s="2" t="s">
        <v>11</v>
      </c>
      <c r="B4" s="3" t="s">
        <v>16</v>
      </c>
      <c r="C4" s="3">
        <v>13.5</v>
      </c>
      <c r="D4" s="3">
        <v>0.2</v>
      </c>
      <c r="E4" s="3">
        <v>0.2</v>
      </c>
      <c r="G4" s="3" t="s">
        <v>23</v>
      </c>
      <c r="H4" s="33" t="s">
        <v>26</v>
      </c>
      <c r="I4" s="33" t="s">
        <v>60</v>
      </c>
      <c r="K4" s="7" t="s">
        <v>28</v>
      </c>
    </row>
    <row r="5" spans="1:11" x14ac:dyDescent="0.25">
      <c r="A5" s="2" t="s">
        <v>11</v>
      </c>
      <c r="B5" s="3" t="s">
        <v>88</v>
      </c>
      <c r="C5" s="3" t="s">
        <v>89</v>
      </c>
      <c r="D5" s="3" t="s">
        <v>22</v>
      </c>
      <c r="E5" s="3" t="s">
        <v>22</v>
      </c>
      <c r="G5" s="3" t="s">
        <v>90</v>
      </c>
      <c r="H5" s="5" t="s">
        <v>26</v>
      </c>
      <c r="I5" s="22" t="s">
        <v>59</v>
      </c>
      <c r="K5" s="10" t="s">
        <v>52</v>
      </c>
    </row>
    <row r="6" spans="1:11" ht="36" x14ac:dyDescent="0.25">
      <c r="A6" s="2" t="s">
        <v>11</v>
      </c>
      <c r="B6" s="3" t="s">
        <v>19</v>
      </c>
      <c r="C6" s="25" t="s">
        <v>53</v>
      </c>
      <c r="D6" s="15" t="s">
        <v>22</v>
      </c>
      <c r="E6" s="15" t="s">
        <v>22</v>
      </c>
      <c r="G6" s="3" t="s">
        <v>25</v>
      </c>
      <c r="H6" s="19">
        <v>1</v>
      </c>
      <c r="I6" s="19">
        <v>1</v>
      </c>
      <c r="J6" s="5"/>
      <c r="K6" s="7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4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"/>
  <sheetViews>
    <sheetView workbookViewId="0">
      <selection activeCell="N8" sqref="N8"/>
    </sheetView>
  </sheetViews>
  <sheetFormatPr defaultRowHeight="15" x14ac:dyDescent="0.25"/>
  <cols>
    <col min="1" max="1" width="8.140625" style="3" bestFit="1" customWidth="1"/>
    <col min="2" max="2" width="21.42578125" style="3" bestFit="1" customWidth="1"/>
    <col min="3" max="3" width="29" style="3" customWidth="1"/>
    <col min="4" max="4" width="4.5703125" style="3" bestFit="1" customWidth="1"/>
    <col min="5" max="5" width="5.7109375" style="3" customWidth="1"/>
    <col min="6" max="6" width="12.85546875" style="3" bestFit="1" customWidth="1"/>
    <col min="7" max="7" width="33.42578125" style="3" bestFit="1" customWidth="1"/>
    <col min="8" max="8" width="9.28515625" style="3" customWidth="1"/>
    <col min="9" max="9" width="16.140625" style="3" customWidth="1"/>
    <col min="10" max="10" width="14.7109375" style="3" bestFit="1" customWidth="1"/>
    <col min="11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62</v>
      </c>
      <c r="C2" s="28">
        <v>90</v>
      </c>
      <c r="D2" s="3">
        <v>0.1</v>
      </c>
      <c r="E2" s="3">
        <v>0.1</v>
      </c>
      <c r="G2" s="3" t="s">
        <v>23</v>
      </c>
      <c r="H2" s="33" t="s">
        <v>26</v>
      </c>
      <c r="I2" s="33" t="s">
        <v>60</v>
      </c>
      <c r="K2" s="7" t="s">
        <v>28</v>
      </c>
    </row>
    <row r="3" spans="1:11" x14ac:dyDescent="0.25">
      <c r="A3" s="2" t="s">
        <v>11</v>
      </c>
      <c r="B3" s="3" t="s">
        <v>91</v>
      </c>
      <c r="C3" s="27" t="s">
        <v>95</v>
      </c>
      <c r="D3" s="3" t="s">
        <v>22</v>
      </c>
      <c r="E3" s="3" t="s">
        <v>22</v>
      </c>
      <c r="G3" s="3" t="s">
        <v>97</v>
      </c>
      <c r="H3" s="33" t="s">
        <v>26</v>
      </c>
      <c r="I3" s="33" t="s">
        <v>59</v>
      </c>
      <c r="K3" s="7" t="s">
        <v>52</v>
      </c>
    </row>
    <row r="4" spans="1:11" x14ac:dyDescent="0.25">
      <c r="A4" s="2" t="s">
        <v>11</v>
      </c>
      <c r="B4" s="3" t="s">
        <v>61</v>
      </c>
      <c r="C4" s="27">
        <v>4.5</v>
      </c>
      <c r="D4" s="3">
        <v>0.1</v>
      </c>
      <c r="E4" s="3">
        <v>0.1</v>
      </c>
      <c r="G4" s="3" t="s">
        <v>23</v>
      </c>
      <c r="H4" s="33" t="s">
        <v>26</v>
      </c>
      <c r="I4" s="33" t="s">
        <v>60</v>
      </c>
      <c r="K4" s="7" t="s">
        <v>28</v>
      </c>
    </row>
    <row r="5" spans="1:11" x14ac:dyDescent="0.25">
      <c r="A5" s="2" t="s">
        <v>11</v>
      </c>
      <c r="B5" s="3" t="s">
        <v>92</v>
      </c>
      <c r="C5" s="28">
        <v>7.9</v>
      </c>
      <c r="D5" s="3">
        <v>0.2</v>
      </c>
      <c r="E5" s="3">
        <v>0.2</v>
      </c>
      <c r="G5" s="3" t="s">
        <v>23</v>
      </c>
      <c r="H5" s="33" t="s">
        <v>26</v>
      </c>
      <c r="I5" s="33" t="s">
        <v>60</v>
      </c>
      <c r="K5" s="7" t="s">
        <v>28</v>
      </c>
    </row>
    <row r="6" spans="1:11" x14ac:dyDescent="0.25">
      <c r="A6" s="2" t="s">
        <v>11</v>
      </c>
      <c r="B6" s="3" t="s">
        <v>93</v>
      </c>
      <c r="C6" s="27" t="s">
        <v>96</v>
      </c>
      <c r="D6" s="3" t="s">
        <v>22</v>
      </c>
      <c r="E6" s="3" t="s">
        <v>22</v>
      </c>
      <c r="G6" s="3" t="s">
        <v>97</v>
      </c>
      <c r="H6" s="33" t="s">
        <v>26</v>
      </c>
      <c r="I6" s="33" t="s">
        <v>59</v>
      </c>
      <c r="K6" s="7" t="s">
        <v>52</v>
      </c>
    </row>
    <row r="7" spans="1:11" x14ac:dyDescent="0.25">
      <c r="A7" s="2" t="s">
        <v>11</v>
      </c>
      <c r="B7" s="3" t="s">
        <v>94</v>
      </c>
      <c r="C7" s="27">
        <v>1.7</v>
      </c>
      <c r="D7" s="3">
        <v>0.1</v>
      </c>
      <c r="E7" s="3">
        <v>0.1</v>
      </c>
      <c r="G7" s="3" t="s">
        <v>23</v>
      </c>
      <c r="H7" s="33" t="s">
        <v>26</v>
      </c>
      <c r="I7" s="33" t="s">
        <v>60</v>
      </c>
      <c r="K7" s="7" t="s">
        <v>28</v>
      </c>
    </row>
    <row r="8" spans="1:11" ht="36.75" customHeight="1" x14ac:dyDescent="0.25">
      <c r="A8" s="2" t="s">
        <v>11</v>
      </c>
      <c r="B8" s="3" t="s">
        <v>19</v>
      </c>
      <c r="C8" s="11" t="s">
        <v>53</v>
      </c>
      <c r="D8" s="10" t="s">
        <v>22</v>
      </c>
      <c r="E8" s="10" t="s">
        <v>22</v>
      </c>
      <c r="G8" s="3" t="s">
        <v>25</v>
      </c>
      <c r="H8" s="19">
        <v>1</v>
      </c>
      <c r="I8" s="19">
        <v>1</v>
      </c>
      <c r="J8" s="7"/>
      <c r="K8" s="10" t="s">
        <v>28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K11" sqref="K11"/>
    </sheetView>
  </sheetViews>
  <sheetFormatPr defaultRowHeight="15" x14ac:dyDescent="0.25"/>
  <cols>
    <col min="1" max="1" width="8.140625" style="3" bestFit="1" customWidth="1"/>
    <col min="2" max="2" width="21.140625" style="3" bestFit="1" customWidth="1"/>
    <col min="3" max="3" width="16.42578125" style="11" bestFit="1" customWidth="1"/>
    <col min="4" max="5" width="4.5703125" style="1" bestFit="1" customWidth="1"/>
    <col min="6" max="7" width="12.85546875" style="1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98</v>
      </c>
      <c r="C2" s="11" t="s">
        <v>99</v>
      </c>
      <c r="D2" s="32" t="s">
        <v>22</v>
      </c>
      <c r="E2" s="32" t="s">
        <v>22</v>
      </c>
      <c r="G2" s="1" t="s">
        <v>25</v>
      </c>
      <c r="H2" s="31">
        <v>1</v>
      </c>
      <c r="I2" s="31">
        <v>1</v>
      </c>
      <c r="J2" s="3" t="s">
        <v>22</v>
      </c>
      <c r="K2" s="12" t="s">
        <v>28</v>
      </c>
    </row>
    <row r="3" spans="1:11" x14ac:dyDescent="0.25">
      <c r="A3" s="2" t="s">
        <v>11</v>
      </c>
      <c r="B3" s="3" t="s">
        <v>66</v>
      </c>
      <c r="C3" s="11" t="s">
        <v>100</v>
      </c>
      <c r="D3" s="32" t="s">
        <v>22</v>
      </c>
      <c r="E3" s="32" t="s">
        <v>22</v>
      </c>
      <c r="G3" s="1" t="s">
        <v>25</v>
      </c>
      <c r="H3" s="31">
        <v>1</v>
      </c>
      <c r="I3" s="31">
        <v>1</v>
      </c>
      <c r="J3" s="3" t="s">
        <v>22</v>
      </c>
      <c r="K3" s="12" t="s">
        <v>28</v>
      </c>
    </row>
    <row r="4" spans="1:11" ht="31.5" customHeight="1" x14ac:dyDescent="0.25">
      <c r="A4" s="2" t="s">
        <v>11</v>
      </c>
      <c r="B4" s="3" t="s">
        <v>67</v>
      </c>
      <c r="C4" s="12" t="s">
        <v>69</v>
      </c>
      <c r="D4" s="32" t="s">
        <v>22</v>
      </c>
      <c r="E4" s="32" t="s">
        <v>22</v>
      </c>
      <c r="G4" s="1" t="s">
        <v>25</v>
      </c>
      <c r="H4" s="31">
        <v>1</v>
      </c>
      <c r="I4" s="31">
        <v>1</v>
      </c>
      <c r="J4" s="3" t="s">
        <v>22</v>
      </c>
      <c r="K4" s="12" t="s">
        <v>28</v>
      </c>
    </row>
    <row r="5" spans="1:11" ht="30" customHeight="1" x14ac:dyDescent="0.25">
      <c r="A5" s="2" t="s">
        <v>11</v>
      </c>
      <c r="B5" s="3" t="s">
        <v>68</v>
      </c>
      <c r="C5" s="12" t="s">
        <v>70</v>
      </c>
      <c r="D5" s="32" t="s">
        <v>22</v>
      </c>
      <c r="E5" s="32" t="s">
        <v>22</v>
      </c>
      <c r="G5" s="1" t="s">
        <v>25</v>
      </c>
      <c r="H5" s="31">
        <v>1</v>
      </c>
      <c r="I5" s="31">
        <v>1</v>
      </c>
      <c r="J5" s="3" t="s">
        <v>22</v>
      </c>
      <c r="K5" s="12" t="s">
        <v>28</v>
      </c>
    </row>
  </sheetData>
  <dataValidations disablePrompts="1"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workbookViewId="0">
      <selection activeCell="I21" sqref="I21"/>
    </sheetView>
  </sheetViews>
  <sheetFormatPr defaultRowHeight="15" x14ac:dyDescent="0.25"/>
  <cols>
    <col min="1" max="1" width="8.140625" style="11" bestFit="1" customWidth="1"/>
    <col min="2" max="2" width="21.28515625" style="11" customWidth="1"/>
    <col min="3" max="3" width="28.28515625" style="11" customWidth="1"/>
    <col min="4" max="5" width="6.42578125" style="11" customWidth="1"/>
    <col min="6" max="6" width="12.85546875" style="11" bestFit="1" customWidth="1"/>
    <col min="7" max="7" width="22" style="11" customWidth="1"/>
    <col min="8" max="8" width="10.42578125" style="11" customWidth="1"/>
    <col min="9" max="9" width="11.7109375" style="11" bestFit="1" customWidth="1"/>
    <col min="10" max="11" width="17.5703125" style="11" bestFit="1" customWidth="1"/>
    <col min="12" max="16384" width="9.140625" style="1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29" t="s">
        <v>11</v>
      </c>
      <c r="B2" s="11" t="s">
        <v>12</v>
      </c>
      <c r="C2" s="30">
        <v>99</v>
      </c>
      <c r="D2" s="11">
        <v>0.1</v>
      </c>
      <c r="E2" s="11">
        <v>0.1</v>
      </c>
      <c r="G2" s="11" t="s">
        <v>23</v>
      </c>
      <c r="H2" s="12" t="s">
        <v>73</v>
      </c>
      <c r="I2" s="12" t="s">
        <v>74</v>
      </c>
      <c r="K2" s="12" t="s">
        <v>75</v>
      </c>
    </row>
    <row r="3" spans="1:11" x14ac:dyDescent="0.25">
      <c r="A3" s="29" t="s">
        <v>11</v>
      </c>
      <c r="B3" s="11" t="s">
        <v>88</v>
      </c>
      <c r="C3" s="11" t="s">
        <v>89</v>
      </c>
      <c r="D3" s="12" t="s">
        <v>22</v>
      </c>
      <c r="E3" s="12" t="s">
        <v>22</v>
      </c>
      <c r="G3" s="11" t="s">
        <v>90</v>
      </c>
      <c r="H3" s="12" t="s">
        <v>73</v>
      </c>
      <c r="I3" s="12" t="s">
        <v>74</v>
      </c>
      <c r="K3" s="12" t="s">
        <v>75</v>
      </c>
    </row>
    <row r="4" spans="1:11" x14ac:dyDescent="0.25">
      <c r="A4" s="29" t="s">
        <v>11</v>
      </c>
      <c r="B4" s="11" t="s">
        <v>77</v>
      </c>
      <c r="C4" s="30">
        <v>10.5</v>
      </c>
      <c r="D4" s="12">
        <v>0.2</v>
      </c>
      <c r="E4" s="12">
        <v>0.2</v>
      </c>
      <c r="G4" s="11" t="s">
        <v>23</v>
      </c>
      <c r="H4" s="12" t="s">
        <v>73</v>
      </c>
      <c r="I4" s="12" t="s">
        <v>74</v>
      </c>
      <c r="K4" s="12" t="s">
        <v>75</v>
      </c>
    </row>
    <row r="5" spans="1:11" x14ac:dyDescent="0.25">
      <c r="A5" s="29" t="s">
        <v>11</v>
      </c>
      <c r="B5" s="11" t="s">
        <v>16</v>
      </c>
      <c r="C5" s="30">
        <v>13.5</v>
      </c>
      <c r="D5" s="12">
        <v>0.2</v>
      </c>
      <c r="E5" s="12">
        <v>0.2</v>
      </c>
      <c r="G5" s="11" t="s">
        <v>23</v>
      </c>
      <c r="H5" s="12" t="s">
        <v>73</v>
      </c>
      <c r="I5" s="12" t="s">
        <v>74</v>
      </c>
      <c r="K5" s="12" t="s">
        <v>75</v>
      </c>
    </row>
    <row r="6" spans="1:11" x14ac:dyDescent="0.25">
      <c r="A6" s="29" t="s">
        <v>11</v>
      </c>
      <c r="B6" s="11" t="s">
        <v>101</v>
      </c>
      <c r="C6" s="12" t="s">
        <v>85</v>
      </c>
      <c r="D6" s="12">
        <v>5.3999999999999999E-2</v>
      </c>
      <c r="E6" s="12" t="s">
        <v>22</v>
      </c>
      <c r="G6" s="11" t="s">
        <v>86</v>
      </c>
      <c r="H6" s="12" t="s">
        <v>73</v>
      </c>
      <c r="I6" s="12" t="s">
        <v>74</v>
      </c>
      <c r="K6" s="12" t="s">
        <v>75</v>
      </c>
    </row>
    <row r="7" spans="1:11" x14ac:dyDescent="0.25">
      <c r="A7" s="29" t="s">
        <v>11</v>
      </c>
      <c r="B7" s="11" t="s">
        <v>13</v>
      </c>
      <c r="C7" s="30">
        <v>78</v>
      </c>
      <c r="D7" s="11">
        <v>0.3</v>
      </c>
      <c r="E7" s="11">
        <v>0.3</v>
      </c>
      <c r="G7" s="11" t="s">
        <v>23</v>
      </c>
      <c r="H7" s="12" t="s">
        <v>73</v>
      </c>
      <c r="I7" s="12" t="s">
        <v>74</v>
      </c>
      <c r="K7" s="12" t="s">
        <v>75</v>
      </c>
    </row>
    <row r="8" spans="1:11" x14ac:dyDescent="0.25">
      <c r="A8" s="29" t="s">
        <v>11</v>
      </c>
      <c r="B8" s="11" t="s">
        <v>102</v>
      </c>
      <c r="C8" s="34">
        <v>69</v>
      </c>
      <c r="D8" s="11">
        <v>0.3</v>
      </c>
      <c r="E8" s="11">
        <v>0.3</v>
      </c>
      <c r="G8" s="11" t="s">
        <v>23</v>
      </c>
      <c r="H8" s="12" t="s">
        <v>73</v>
      </c>
      <c r="I8" s="12" t="s">
        <v>74</v>
      </c>
      <c r="K8" s="12" t="s">
        <v>75</v>
      </c>
    </row>
    <row r="9" spans="1:11" ht="30" x14ac:dyDescent="0.25">
      <c r="A9" s="29" t="s">
        <v>11</v>
      </c>
      <c r="B9" s="11" t="s">
        <v>55</v>
      </c>
      <c r="C9" s="11" t="s">
        <v>63</v>
      </c>
      <c r="D9" s="12" t="s">
        <v>22</v>
      </c>
      <c r="E9" s="12" t="s">
        <v>22</v>
      </c>
      <c r="G9" s="11" t="s">
        <v>97</v>
      </c>
      <c r="H9" s="12" t="s">
        <v>73</v>
      </c>
      <c r="I9" s="12" t="s">
        <v>74</v>
      </c>
      <c r="K9" s="12" t="s">
        <v>75</v>
      </c>
    </row>
    <row r="10" spans="1:11" ht="30" x14ac:dyDescent="0.25">
      <c r="A10" s="29" t="s">
        <v>11</v>
      </c>
      <c r="B10" s="11" t="s">
        <v>55</v>
      </c>
      <c r="C10" s="11" t="s">
        <v>64</v>
      </c>
      <c r="D10" s="12" t="s">
        <v>22</v>
      </c>
      <c r="E10" s="12" t="s">
        <v>22</v>
      </c>
      <c r="G10" s="11" t="s">
        <v>97</v>
      </c>
      <c r="H10" s="12" t="s">
        <v>73</v>
      </c>
      <c r="I10" s="12" t="s">
        <v>74</v>
      </c>
      <c r="K10" s="12" t="s">
        <v>75</v>
      </c>
    </row>
    <row r="11" spans="1:11" x14ac:dyDescent="0.25">
      <c r="A11" s="29" t="s">
        <v>11</v>
      </c>
      <c r="B11" s="11" t="s">
        <v>62</v>
      </c>
      <c r="C11" s="11">
        <v>90</v>
      </c>
      <c r="D11" s="11">
        <v>0.1</v>
      </c>
      <c r="E11" s="11">
        <v>0.1</v>
      </c>
      <c r="G11" s="11" t="s">
        <v>23</v>
      </c>
      <c r="H11" s="12" t="s">
        <v>73</v>
      </c>
      <c r="I11" s="12" t="s">
        <v>74</v>
      </c>
      <c r="K11" s="12" t="s">
        <v>75</v>
      </c>
    </row>
    <row r="12" spans="1:11" x14ac:dyDescent="0.25">
      <c r="A12" s="29" t="s">
        <v>11</v>
      </c>
      <c r="B12" s="11" t="s">
        <v>103</v>
      </c>
      <c r="C12" s="30">
        <v>4.5</v>
      </c>
      <c r="D12" s="11">
        <v>0.1</v>
      </c>
      <c r="E12" s="11">
        <v>0.1</v>
      </c>
      <c r="G12" s="11" t="s">
        <v>23</v>
      </c>
      <c r="H12" s="12" t="s">
        <v>73</v>
      </c>
      <c r="I12" s="12" t="s">
        <v>74</v>
      </c>
      <c r="K12" s="12" t="s">
        <v>75</v>
      </c>
    </row>
    <row r="13" spans="1:11" x14ac:dyDescent="0.25">
      <c r="A13" s="29" t="s">
        <v>11</v>
      </c>
      <c r="B13" s="11" t="s">
        <v>104</v>
      </c>
      <c r="C13" s="30">
        <v>7.9</v>
      </c>
      <c r="D13" s="12">
        <v>0.2</v>
      </c>
      <c r="E13" s="12">
        <v>0.2</v>
      </c>
      <c r="G13" s="11" t="s">
        <v>23</v>
      </c>
      <c r="H13" s="12" t="s">
        <v>73</v>
      </c>
      <c r="I13" s="12" t="s">
        <v>74</v>
      </c>
      <c r="K13" s="12" t="s">
        <v>75</v>
      </c>
    </row>
    <row r="14" spans="1:11" x14ac:dyDescent="0.25">
      <c r="A14" s="29" t="s">
        <v>11</v>
      </c>
      <c r="B14" s="11" t="s">
        <v>94</v>
      </c>
      <c r="C14" s="30">
        <v>1.7</v>
      </c>
      <c r="D14" s="11">
        <v>0.1</v>
      </c>
      <c r="E14" s="11">
        <v>0.1</v>
      </c>
      <c r="G14" s="11" t="s">
        <v>23</v>
      </c>
      <c r="H14" s="12" t="s">
        <v>73</v>
      </c>
      <c r="I14" s="12" t="s">
        <v>74</v>
      </c>
      <c r="K14" s="12" t="s">
        <v>75</v>
      </c>
    </row>
    <row r="15" spans="1:11" x14ac:dyDescent="0.25">
      <c r="A15" s="29" t="s">
        <v>11</v>
      </c>
      <c r="B15" s="11" t="s">
        <v>105</v>
      </c>
      <c r="C15" s="11" t="s">
        <v>64</v>
      </c>
      <c r="D15" s="12" t="s">
        <v>22</v>
      </c>
      <c r="E15" s="12" t="s">
        <v>22</v>
      </c>
      <c r="G15" s="11" t="s">
        <v>56</v>
      </c>
      <c r="H15" s="12" t="s">
        <v>73</v>
      </c>
      <c r="I15" s="12" t="s">
        <v>74</v>
      </c>
      <c r="K15" s="12" t="s">
        <v>75</v>
      </c>
    </row>
    <row r="16" spans="1:11" x14ac:dyDescent="0.25">
      <c r="A16" s="29" t="s">
        <v>11</v>
      </c>
      <c r="B16" s="11" t="s">
        <v>106</v>
      </c>
      <c r="C16" s="30">
        <v>1.1000000000000001</v>
      </c>
      <c r="D16" s="11">
        <v>0.05</v>
      </c>
      <c r="E16" s="26">
        <v>0.05</v>
      </c>
      <c r="G16" s="11" t="s">
        <v>87</v>
      </c>
      <c r="H16" s="12" t="s">
        <v>73</v>
      </c>
      <c r="I16" s="12" t="s">
        <v>74</v>
      </c>
      <c r="K16" s="12" t="s">
        <v>75</v>
      </c>
    </row>
    <row r="17" spans="1:11" x14ac:dyDescent="0.25">
      <c r="A17" s="29" t="s">
        <v>11</v>
      </c>
      <c r="B17" s="11" t="s">
        <v>107</v>
      </c>
      <c r="C17" s="11" t="s">
        <v>84</v>
      </c>
      <c r="D17" s="12" t="s">
        <v>22</v>
      </c>
      <c r="E17" s="12" t="s">
        <v>22</v>
      </c>
      <c r="G17" s="11" t="s">
        <v>87</v>
      </c>
      <c r="H17" s="12" t="s">
        <v>73</v>
      </c>
      <c r="I17" s="12" t="s">
        <v>74</v>
      </c>
      <c r="K17" s="12" t="s">
        <v>75</v>
      </c>
    </row>
    <row r="18" spans="1:11" x14ac:dyDescent="0.25">
      <c r="A18" s="29" t="s">
        <v>11</v>
      </c>
      <c r="B18" s="11" t="s">
        <v>58</v>
      </c>
      <c r="C18" s="30">
        <v>11</v>
      </c>
      <c r="D18" s="12">
        <v>0.2</v>
      </c>
      <c r="E18" s="12">
        <v>0.2</v>
      </c>
      <c r="G18" s="11" t="s">
        <v>24</v>
      </c>
      <c r="H18" s="12" t="s">
        <v>73</v>
      </c>
      <c r="I18" s="12" t="s">
        <v>74</v>
      </c>
      <c r="K18" s="12" t="s">
        <v>75</v>
      </c>
    </row>
    <row r="19" spans="1:11" x14ac:dyDescent="0.25">
      <c r="A19" s="29" t="s">
        <v>11</v>
      </c>
      <c r="B19" s="11" t="s">
        <v>80</v>
      </c>
      <c r="C19" s="11" t="s">
        <v>83</v>
      </c>
      <c r="D19" s="12" t="s">
        <v>22</v>
      </c>
      <c r="E19" s="12" t="s">
        <v>22</v>
      </c>
      <c r="G19" s="11" t="s">
        <v>57</v>
      </c>
      <c r="H19" s="12" t="s">
        <v>73</v>
      </c>
      <c r="I19" s="12" t="s">
        <v>74</v>
      </c>
      <c r="K19" s="12" t="s">
        <v>75</v>
      </c>
    </row>
    <row r="20" spans="1:11" x14ac:dyDescent="0.25">
      <c r="A20" s="29" t="s">
        <v>11</v>
      </c>
      <c r="B20" s="11" t="s">
        <v>14</v>
      </c>
      <c r="C20" s="11">
        <v>0.2</v>
      </c>
      <c r="D20" s="12" t="s">
        <v>22</v>
      </c>
      <c r="E20" s="11">
        <v>0.1</v>
      </c>
      <c r="G20" s="11" t="s">
        <v>65</v>
      </c>
      <c r="H20" s="12" t="s">
        <v>73</v>
      </c>
      <c r="I20" s="12" t="s">
        <v>74</v>
      </c>
      <c r="K20" s="12" t="s">
        <v>75</v>
      </c>
    </row>
    <row r="21" spans="1:11" ht="67.5" customHeight="1" x14ac:dyDescent="0.25">
      <c r="A21" s="29" t="s">
        <v>11</v>
      </c>
      <c r="B21" s="11" t="s">
        <v>71</v>
      </c>
      <c r="C21" s="39" t="s">
        <v>108</v>
      </c>
      <c r="D21" s="12" t="s">
        <v>22</v>
      </c>
      <c r="E21" s="12" t="s">
        <v>22</v>
      </c>
      <c r="G21" s="11" t="s">
        <v>25</v>
      </c>
      <c r="H21" s="31">
        <v>1</v>
      </c>
      <c r="I21" s="31">
        <v>1</v>
      </c>
      <c r="K21" s="12" t="s">
        <v>75</v>
      </c>
    </row>
    <row r="22" spans="1:11" ht="45" x14ac:dyDescent="0.25">
      <c r="A22" s="29" t="s">
        <v>11</v>
      </c>
      <c r="B22" s="11" t="s">
        <v>19</v>
      </c>
      <c r="C22" s="12" t="s">
        <v>72</v>
      </c>
      <c r="D22" s="12" t="s">
        <v>22</v>
      </c>
      <c r="E22" s="12" t="s">
        <v>22</v>
      </c>
      <c r="G22" s="11" t="s">
        <v>25</v>
      </c>
      <c r="H22" s="31">
        <v>1</v>
      </c>
      <c r="I22" s="31">
        <v>1</v>
      </c>
      <c r="K22" s="12" t="s">
        <v>75</v>
      </c>
    </row>
  </sheetData>
  <dataValidations count="2">
    <dataValidation type="list" showInputMessage="1" errorTitle="Input error" error="Value is not in list" promptTitle="Pick from list" prompt="Please pick a value from the drop-down list." sqref="D2:D3">
      <formula1>",critical,major,minor,pc"</formula1>
    </dataValidation>
    <dataValidation type="list" showInputMessage="1" errorTitle="Input error" error="Value is not in list" promptTitle="Pick from list" prompt="Please pick a value from the drop-down list." sqref="H21:I22 H2:H20">
      <formula1>"IIR,IPR,FIR,SAR"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Hole Drilling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cp:lastPrinted>2025-01-11T09:15:31Z</cp:lastPrinted>
  <dcterms:created xsi:type="dcterms:W3CDTF">2025-01-10T12:17:09Z</dcterms:created>
  <dcterms:modified xsi:type="dcterms:W3CDTF">2025-01-11T09:53:10Z</dcterms:modified>
  <cp:category/>
</cp:coreProperties>
</file>