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0_Notes\2nd Semester\Basic Statistics\Completed Practicals\"/>
    </mc:Choice>
  </mc:AlternateContent>
  <xr:revisionPtr revIDLastSave="0" documentId="13_ncr:1_{5CE28EAC-2D8A-40F0-B3E6-5DDD5B7E373C}" xr6:coauthVersionLast="47" xr6:coauthVersionMax="47" xr10:uidLastSave="{00000000-0000-0000-0000-000000000000}"/>
  <bookViews>
    <workbookView xWindow="-120" yWindow="-120" windowWidth="24240" windowHeight="13020" tabRatio="73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1" l="1"/>
  <c r="B30" i="1" s="1"/>
  <c r="B29" i="1" l="1"/>
  <c r="B31" i="1"/>
  <c r="A40" i="1" l="1"/>
  <c r="A53" i="1" l="1"/>
  <c r="A49" i="1"/>
  <c r="A44" i="1"/>
</calcChain>
</file>

<file path=xl/sharedStrings.xml><?xml version="1.0" encoding="utf-8"?>
<sst xmlns="http://schemas.openxmlformats.org/spreadsheetml/2006/main" count="43" uniqueCount="39">
  <si>
    <t xml:space="preserve">Problem: </t>
  </si>
  <si>
    <t>(i) Machine P  (ii) Machine Q and (iii) Machine R ?</t>
  </si>
  <si>
    <t xml:space="preserve">Working Expression: </t>
  </si>
  <si>
    <t>Calculation:</t>
  </si>
  <si>
    <t>Solution</t>
  </si>
  <si>
    <t>p(P)</t>
  </si>
  <si>
    <t>p(Q)</t>
  </si>
  <si>
    <t>machine P</t>
  </si>
  <si>
    <t>machine Q</t>
  </si>
  <si>
    <t>machine R</t>
  </si>
  <si>
    <t>article/hr</t>
  </si>
  <si>
    <t>defectives</t>
  </si>
  <si>
    <t>total</t>
  </si>
  <si>
    <t>probability of producing article of machine P , machine Q and machine R</t>
  </si>
  <si>
    <t>Defective rate</t>
  </si>
  <si>
    <t>p(D/P)</t>
  </si>
  <si>
    <t>p(D/Q)</t>
  </si>
  <si>
    <t>p(D/R)</t>
  </si>
  <si>
    <t>total probability of defective items</t>
  </si>
  <si>
    <t>(i) probability that the defective articles come from machine P</t>
  </si>
  <si>
    <t>p(P/D) = p(D/P)*p(P)/ p(D)</t>
  </si>
  <si>
    <t>(ii) probability that the defective articles come from machine Q</t>
  </si>
  <si>
    <t>p(Q/D) = p(D/Q)*p(Q)/ p(D)</t>
  </si>
  <si>
    <t>(iii) probability that the defective articles come from machine R</t>
  </si>
  <si>
    <t>p(R/D) = p(D/R)*p(R)/ p(D)</t>
  </si>
  <si>
    <t>p( R )</t>
  </si>
  <si>
    <t>let p(P) , p(Q) and p( R ) be the probability of machine P , machine Q and machine R respectively.</t>
  </si>
  <si>
    <t>p(D) = p(D/P)*p(P)+ p(D/Q)*p(Q)+ p(D/R)*p( R )</t>
  </si>
  <si>
    <t>formula</t>
  </si>
  <si>
    <t>=C32*B27+C33*B28+C34*B29</t>
  </si>
  <si>
    <t>=C32*B27/A38</t>
  </si>
  <si>
    <t>=C33*B28/A38</t>
  </si>
  <si>
    <t xml:space="preserve">There are three machines P, Q and R producing 1000, 2000 and 3000 articles per </t>
  </si>
  <si>
    <t xml:space="preserve">hour respectively. These machines are known to be producing 1% , 2% and 3% </t>
  </si>
  <si>
    <t xml:space="preserve">defectives respectively. One article is selected at random from an hour </t>
  </si>
  <si>
    <t xml:space="preserve">production of the three machines and found to be defective. What is the </t>
  </si>
  <si>
    <t>probability that the defective article is produced from</t>
  </si>
  <si>
    <t>simple event which intersects each events then,</t>
  </si>
  <si>
    <r>
      <t>Let E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E2 and E3 be the set of events which are mutually exclusive and exhaustive and let A be the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</si>
</sst>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9" fontId="0" fillId="0" borderId="1" xfId="0" applyNumberFormat="1" applyBorder="1"/>
    <xf numFmtId="2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10</xdr:row>
          <xdr:rowOff>114300</xdr:rowOff>
        </xdr:from>
        <xdr:to>
          <xdr:col>5</xdr:col>
          <xdr:colOff>104775</xdr:colOff>
          <xdr:row>14</xdr:row>
          <xdr:rowOff>161925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view="pageLayout" zoomScaleNormal="100" workbookViewId="0">
      <selection activeCell="I7" sqref="I7"/>
    </sheetView>
  </sheetViews>
  <sheetFormatPr defaultRowHeight="15" x14ac:dyDescent="0.25"/>
  <cols>
    <col min="1" max="1" width="11.7109375" customWidth="1"/>
  </cols>
  <sheetData>
    <row r="1" spans="1:12" ht="30" customHeight="1" x14ac:dyDescent="0.25">
      <c r="A1" s="1" t="s">
        <v>0</v>
      </c>
      <c r="B1" t="s">
        <v>32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B2" t="s">
        <v>33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B3" t="s">
        <v>34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B4" t="s">
        <v>35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B5" t="s">
        <v>36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B6" t="s">
        <v>1</v>
      </c>
    </row>
    <row r="8" spans="1:12" x14ac:dyDescent="0.25">
      <c r="A8" s="1" t="s">
        <v>2</v>
      </c>
    </row>
    <row r="10" spans="1:12" s="2" customFormat="1" ht="18" x14ac:dyDescent="0.35">
      <c r="A10" t="s">
        <v>38</v>
      </c>
      <c r="B10"/>
      <c r="C10"/>
      <c r="D10"/>
      <c r="E10"/>
      <c r="F10"/>
      <c r="G10"/>
      <c r="H10"/>
    </row>
    <row r="11" spans="1:12" s="2" customFormat="1" x14ac:dyDescent="0.25">
      <c r="A11" t="s">
        <v>37</v>
      </c>
    </row>
    <row r="12" spans="1:12" s="2" customFormat="1" x14ac:dyDescent="0.25"/>
    <row r="13" spans="1:12" s="2" customFormat="1" x14ac:dyDescent="0.25">
      <c r="B13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8" spans="1:3" x14ac:dyDescent="0.25">
      <c r="A18" s="1" t="s">
        <v>3</v>
      </c>
    </row>
    <row r="19" spans="1:3" x14ac:dyDescent="0.25">
      <c r="A19" t="s">
        <v>4</v>
      </c>
    </row>
    <row r="20" spans="1:3" x14ac:dyDescent="0.25">
      <c r="A20" t="s">
        <v>26</v>
      </c>
    </row>
    <row r="22" spans="1:3" x14ac:dyDescent="0.25">
      <c r="A22" s="5"/>
      <c r="B22" s="5" t="s">
        <v>10</v>
      </c>
      <c r="C22" s="5" t="s">
        <v>11</v>
      </c>
    </row>
    <row r="23" spans="1:3" x14ac:dyDescent="0.25">
      <c r="A23" s="5" t="s">
        <v>7</v>
      </c>
      <c r="B23" s="5">
        <v>1000</v>
      </c>
      <c r="C23" s="6">
        <v>0.01</v>
      </c>
    </row>
    <row r="24" spans="1:3" x14ac:dyDescent="0.25">
      <c r="A24" s="5" t="s">
        <v>8</v>
      </c>
      <c r="B24" s="5">
        <v>2000</v>
      </c>
      <c r="C24" s="6">
        <v>0.02</v>
      </c>
    </row>
    <row r="25" spans="1:3" x14ac:dyDescent="0.25">
      <c r="A25" s="5" t="s">
        <v>9</v>
      </c>
      <c r="B25" s="5">
        <v>3000</v>
      </c>
      <c r="C25" s="6">
        <v>0.03</v>
      </c>
    </row>
    <row r="26" spans="1:3" x14ac:dyDescent="0.25">
      <c r="A26" s="5" t="s">
        <v>12</v>
      </c>
      <c r="B26" s="5">
        <f>SUM(B23:B25)</f>
        <v>6000</v>
      </c>
      <c r="C26" s="5"/>
    </row>
    <row r="28" spans="1:3" x14ac:dyDescent="0.25">
      <c r="A28" t="s">
        <v>13</v>
      </c>
    </row>
    <row r="29" spans="1:3" x14ac:dyDescent="0.25">
      <c r="A29" s="5" t="s">
        <v>5</v>
      </c>
      <c r="B29" s="5">
        <f>B23/$B$26</f>
        <v>0.16666666666666666</v>
      </c>
    </row>
    <row r="30" spans="1:3" x14ac:dyDescent="0.25">
      <c r="A30" s="5" t="s">
        <v>6</v>
      </c>
      <c r="B30" s="5">
        <f t="shared" ref="B30:B31" si="0">B24/$B$26</f>
        <v>0.33333333333333331</v>
      </c>
    </row>
    <row r="31" spans="1:3" x14ac:dyDescent="0.25">
      <c r="A31" s="5" t="s">
        <v>25</v>
      </c>
      <c r="B31" s="5">
        <f t="shared" si="0"/>
        <v>0.5</v>
      </c>
    </row>
    <row r="33" spans="1:6" x14ac:dyDescent="0.25">
      <c r="A33" s="5" t="s">
        <v>14</v>
      </c>
      <c r="B33" s="5"/>
      <c r="C33" s="5"/>
    </row>
    <row r="34" spans="1:6" x14ac:dyDescent="0.25">
      <c r="A34" s="5" t="s">
        <v>15</v>
      </c>
      <c r="B34" s="6">
        <v>0.01</v>
      </c>
      <c r="C34" s="7">
        <v>0.01</v>
      </c>
    </row>
    <row r="35" spans="1:6" x14ac:dyDescent="0.25">
      <c r="A35" s="5" t="s">
        <v>16</v>
      </c>
      <c r="B35" s="6">
        <v>0.02</v>
      </c>
      <c r="C35" s="5">
        <v>0.02</v>
      </c>
    </row>
    <row r="36" spans="1:6" x14ac:dyDescent="0.25">
      <c r="A36" s="5" t="s">
        <v>17</v>
      </c>
      <c r="B36" s="6">
        <v>0.03</v>
      </c>
      <c r="C36" s="5">
        <v>0.03</v>
      </c>
    </row>
    <row r="38" spans="1:6" x14ac:dyDescent="0.25">
      <c r="A38" t="s">
        <v>18</v>
      </c>
    </row>
    <row r="39" spans="1:6" x14ac:dyDescent="0.25">
      <c r="A39" t="s">
        <v>27</v>
      </c>
      <c r="F39" t="s">
        <v>28</v>
      </c>
    </row>
    <row r="40" spans="1:6" x14ac:dyDescent="0.25">
      <c r="A40" s="4">
        <f>C34*B29+C35*B30+C36*B31</f>
        <v>2.3333333333333331E-2</v>
      </c>
      <c r="E40" s="8"/>
      <c r="F40" s="8" t="s">
        <v>29</v>
      </c>
    </row>
    <row r="42" spans="1:6" x14ac:dyDescent="0.25">
      <c r="A42" t="s">
        <v>19</v>
      </c>
    </row>
    <row r="43" spans="1:6" x14ac:dyDescent="0.25">
      <c r="A43" t="s">
        <v>20</v>
      </c>
      <c r="D43" t="s">
        <v>28</v>
      </c>
    </row>
    <row r="44" spans="1:6" x14ac:dyDescent="0.25">
      <c r="A44" s="4">
        <f>C34*B29/A40</f>
        <v>7.1428571428571425E-2</v>
      </c>
      <c r="D44" s="8" t="s">
        <v>30</v>
      </c>
    </row>
    <row r="47" spans="1:6" x14ac:dyDescent="0.25">
      <c r="A47" t="s">
        <v>21</v>
      </c>
    </row>
    <row r="48" spans="1:6" x14ac:dyDescent="0.25">
      <c r="A48" t="s">
        <v>22</v>
      </c>
      <c r="D48" t="s">
        <v>28</v>
      </c>
    </row>
    <row r="49" spans="1:4" x14ac:dyDescent="0.25">
      <c r="A49" s="3">
        <f>C35*B30/A40</f>
        <v>0.2857142857142857</v>
      </c>
      <c r="D49" s="8" t="s">
        <v>31</v>
      </c>
    </row>
    <row r="51" spans="1:4" x14ac:dyDescent="0.25">
      <c r="A51" t="s">
        <v>23</v>
      </c>
    </row>
    <row r="52" spans="1:4" x14ac:dyDescent="0.25">
      <c r="A52" t="s">
        <v>24</v>
      </c>
      <c r="D52" t="s">
        <v>28</v>
      </c>
    </row>
    <row r="53" spans="1:4" x14ac:dyDescent="0.25">
      <c r="A53" s="4">
        <f>C35*B30/A40</f>
        <v>0.2857142857142857</v>
      </c>
      <c r="D53" s="8" t="s">
        <v>31</v>
      </c>
    </row>
  </sheetData>
  <pageMargins left="0.7" right="0.7" top="0.94791666666666663" bottom="0.75" header="0.3" footer="0.3"/>
  <pageSetup orientation="portrait" r:id="rId1"/>
  <headerFooter>
    <oddHeader>&amp;LRoll No.: 2014/080&amp;C
Practical Number: 6&amp;RDate:2081//</oddHeader>
    <oddFooter>&amp;LMilan Bairagi&amp;R&amp;Pof&amp;N</oddFooter>
  </headerFooter>
  <drawing r:id="rId2"/>
  <legacyDrawing r:id="rId3"/>
  <oleObjects>
    <mc:AlternateContent xmlns:mc="http://schemas.openxmlformats.org/markup-compatibility/2006">
      <mc:Choice Requires="x14">
        <oleObject progId="Equation.3" shapeId="1026" r:id="rId4">
          <objectPr defaultSize="0" autoPict="0" r:id="rId5">
            <anchor moveWithCells="1" sizeWithCells="1">
              <from>
                <xdr:col>2</xdr:col>
                <xdr:colOff>257175</xdr:colOff>
                <xdr:row>10</xdr:row>
                <xdr:rowOff>114300</xdr:rowOff>
              </from>
              <to>
                <xdr:col>5</xdr:col>
                <xdr:colOff>104775</xdr:colOff>
                <xdr:row>14</xdr:row>
                <xdr:rowOff>161925</xdr:rowOff>
              </to>
            </anchor>
          </objectPr>
        </oleObject>
      </mc:Choice>
      <mc:Fallback>
        <oleObject progId="Equation.3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No Name</cp:lastModifiedBy>
  <cp:lastPrinted>2024-08-30T02:15:28Z</cp:lastPrinted>
  <dcterms:created xsi:type="dcterms:W3CDTF">2024-08-28T13:56:21Z</dcterms:created>
  <dcterms:modified xsi:type="dcterms:W3CDTF">2024-09-05T04:21:15Z</dcterms:modified>
</cp:coreProperties>
</file>