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SupriyaSingh\Office365\"/>
    </mc:Choice>
  </mc:AlternateContent>
  <xr:revisionPtr revIDLastSave="0" documentId="13_ncr:1_{E6B55087-E5D8-4F73-B5D6-CA8DD10BFB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8" r:id="rId1"/>
    <sheet name="CAR-Table" sheetId="2" r:id="rId2"/>
    <sheet name="CAR-Stock" sheetId="1" r:id="rId3"/>
    <sheet name="EMP-Table" sheetId="4" r:id="rId4"/>
    <sheet name="Sheet1" sheetId="6" r:id="rId5"/>
    <sheet name="EMP-Full" sheetId="5" r:id="rId6"/>
  </sheets>
  <definedNames>
    <definedName name="_xlnm._FilterDatabase" localSheetId="5" hidden="1">'EMP-Full'!$A$1:$J$14</definedName>
    <definedName name="_xlnm._FilterDatabase" localSheetId="4" hidden="1">Sheet1!$A$1:$J$14</definedName>
  </definedNames>
  <calcPr calcId="191029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2" l="1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<sst xmlns="http://schemas.openxmlformats.org/spreadsheetml/2006/main" count="447" uniqueCount="124">
  <si>
    <t>Make</t>
  </si>
  <si>
    <t>Model</t>
  </si>
  <si>
    <t>Colour</t>
  </si>
  <si>
    <t>Mileage</t>
  </si>
  <si>
    <t>Price</t>
  </si>
  <si>
    <t>Cost</t>
  </si>
  <si>
    <t>Profit</t>
  </si>
  <si>
    <t>Honda</t>
  </si>
  <si>
    <t>Accord</t>
  </si>
  <si>
    <t>Red</t>
  </si>
  <si>
    <t>Blue</t>
  </si>
  <si>
    <t>Silver</t>
  </si>
  <si>
    <t>Toyota</t>
  </si>
  <si>
    <t>Camry</t>
  </si>
  <si>
    <t>Black</t>
  </si>
  <si>
    <t>Nissan</t>
  </si>
  <si>
    <t>Altima</t>
  </si>
  <si>
    <t>Green</t>
  </si>
  <si>
    <t>Corolla</t>
  </si>
  <si>
    <t>Civic</t>
  </si>
  <si>
    <t>White</t>
  </si>
  <si>
    <t>Ford</t>
  </si>
  <si>
    <t>F-150</t>
  </si>
  <si>
    <t>Chevrolet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</si>
  <si>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</si>
  <si>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</si>
  <si>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</si>
  <si>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</si>
  <si>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</si>
  <si>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</si>
  <si>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</si>
  <si>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</si>
  <si>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Dodge</t>
  </si>
  <si>
    <t>Charger</t>
  </si>
  <si>
    <t>Emp ID</t>
  </si>
  <si>
    <t>Last Name</t>
  </si>
  <si>
    <t>First Name</t>
  </si>
  <si>
    <t>Dept</t>
  </si>
  <si>
    <t>Full Name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</si>
  <si>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</si>
  <si>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</si>
  <si>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</si>
  <si>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</si>
  <si>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</si>
  <si>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</si>
  <si>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</si>
  <si>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</si>
  <si>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</t>
  </si>
  <si>
    <t>Building 1</t>
  </si>
  <si>
    <t>Gonzales</t>
  </si>
  <si>
    <t>Joe</t>
  </si>
  <si>
    <t>joe</t>
  </si>
  <si>
    <t>Scote</t>
  </si>
  <si>
    <t>Gail</t>
  </si>
  <si>
    <t>gail</t>
  </si>
  <si>
    <t>Kane</t>
  </si>
  <si>
    <t>Sheryl</t>
  </si>
  <si>
    <t>AD</t>
  </si>
  <si>
    <t>sheryl</t>
  </si>
  <si>
    <t>Building 2</t>
  </si>
  <si>
    <t>Hapsbuch</t>
  </si>
  <si>
    <t>Kendrick</t>
  </si>
  <si>
    <t>AC</t>
  </si>
  <si>
    <t>kendrick</t>
  </si>
  <si>
    <t>Henders</t>
  </si>
  <si>
    <t>Mark</t>
  </si>
  <si>
    <t>mark</t>
  </si>
  <si>
    <t>Atherton</t>
  </si>
  <si>
    <t>Katie</t>
  </si>
  <si>
    <t>HR</t>
  </si>
  <si>
    <t>katie</t>
  </si>
  <si>
    <t>Building 3</t>
  </si>
  <si>
    <t>Bellwood</t>
  </si>
  <si>
    <t>Frank</t>
  </si>
  <si>
    <t>MK</t>
  </si>
  <si>
    <t>frank</t>
  </si>
  <si>
    <t>Cooper</t>
  </si>
  <si>
    <t>Linda</t>
  </si>
  <si>
    <t>linda</t>
  </si>
  <si>
    <t>Cronwith</t>
  </si>
  <si>
    <t>Brent</t>
  </si>
  <si>
    <t>brent</t>
  </si>
  <si>
    <t>Simpson</t>
  </si>
  <si>
    <t>Sandrae</t>
  </si>
  <si>
    <t>MF</t>
  </si>
  <si>
    <t>sandrae</t>
  </si>
  <si>
    <t>Sindole</t>
  </si>
  <si>
    <t>Randy</t>
  </si>
  <si>
    <t>randy</t>
  </si>
  <si>
    <t>Elien</t>
  </si>
  <si>
    <t>elien</t>
  </si>
  <si>
    <t>Column1</t>
  </si>
  <si>
    <t>Smith Howard</t>
  </si>
  <si>
    <t>Gonzales Joe</t>
  </si>
  <si>
    <t>Scote Gail</t>
  </si>
  <si>
    <t>Kane Sheryl</t>
  </si>
  <si>
    <t>Hapsbuch Kendrick</t>
  </si>
  <si>
    <t>Henders Mark</t>
  </si>
  <si>
    <t>Atherton Katie</t>
  </si>
  <si>
    <t>Bellwood Frank</t>
  </si>
  <si>
    <t>Cooper Linda</t>
  </si>
  <si>
    <t>Cronwith Brent</t>
  </si>
  <si>
    <t>Simpson Sandrae</t>
  </si>
  <si>
    <t>Sindole Randy</t>
  </si>
  <si>
    <t>Smith Elien</t>
  </si>
  <si>
    <t>1. No blank cell across rows or columns</t>
  </si>
  <si>
    <t>2. The header name must be unique</t>
  </si>
  <si>
    <t>3. No header name must be same with the data set</t>
  </si>
  <si>
    <t>HOWARD Smith</t>
  </si>
  <si>
    <t>JOE Gonzales</t>
  </si>
  <si>
    <t>GAIL Scote</t>
  </si>
  <si>
    <t>SHERYL Kane</t>
  </si>
  <si>
    <t>KENDRICK Hapsbuch</t>
  </si>
  <si>
    <t>MARK Henders</t>
  </si>
  <si>
    <t>KATIE Atherton</t>
  </si>
  <si>
    <t>FRANK Bellwood</t>
  </si>
  <si>
    <t>LINDA Cooper</t>
  </si>
  <si>
    <t>BRENT Cronwith</t>
  </si>
  <si>
    <t>SANDRAE Simpson</t>
  </si>
  <si>
    <t>RANDY Sindole</t>
  </si>
  <si>
    <t>ELIEN Smith</t>
  </si>
  <si>
    <t>Row Labels</t>
  </si>
  <si>
    <t>Grand Total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</si>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</sst>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3" formatCode="_ * #,##0.00_ ;_ * \-#,##0.00_ ;_ * &quot;-&quot;??_ ;_ @_ "/>
    <numFmt numFmtId="164" formatCode="&quot;₹&quot;\ 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164" fontId="0" fillId="3" borderId="6" xfId="0" applyNumberFormat="1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64" fontId="0" fillId="0" borderId="6" xfId="0" applyNumberFormat="1" applyBorder="1"/>
    <xf numFmtId="14" fontId="0" fillId="3" borderId="2" xfId="0" applyNumberFormat="1" applyFill="1" applyBorder="1"/>
    <xf numFmtId="164" fontId="0" fillId="3" borderId="3" xfId="0" applyNumberFormat="1" applyFill="1" applyBorder="1"/>
    <xf numFmtId="0" fontId="5" fillId="0" borderId="0" xfId="0" applyFont="1"/>
    <xf numFmtId="8" fontId="0" fillId="0" borderId="0" xfId="0" applyNumberFormat="1"/>
    <xf numFmtId="164" fontId="0" fillId="0" borderId="5" xfId="0" applyNumberFormat="1" applyBorder="1"/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3" xfId="0" applyNumberFormat="1" applyBorder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12">
    <dxf>
      <numFmt numFmtId="164" formatCode="&quot;₹&quot;\ 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25.491482523146" createdVersion="8" refreshedVersion="8" minRefreshableVersion="3" recordCount="24" xr:uid="{77C129AA-DDF4-45C0-985D-3E199F7073DB}">
  <cacheSource type="worksheet">
    <worksheetSource ref="A1:G25" sheet="CAR-Table"/>
  </cacheSource>
  <cacheFields count="7">
    <cacheField name="Make" numFmtId="0">
      <sharedItems count="6">
        <s v="Honda"/>
        <s v="Toyota"/>
        <s v="Nissan"/>
        <s v="Ford"/>
        <s v="Chevrolet"/>
        <s v="Dodge"/>
      </sharedItems>
    </cacheField>
    <cacheField name="Model" numFmtId="0">
      <sharedItems count="15">
        <s v="Accord"/>
        <s v="Camry"/>
        <s v="Altima"/>
        <s v="Corolla"/>
        <s v="Civic"/>
        <s v="F-150"/>
        <s v="Silverado"/>
        <s v="Impala"/>
        <s v="Malibu"/>
        <s v="Escape"/>
        <s v="Mustang"/>
        <s v="CRV"/>
        <s v="Maxima"/>
        <s v="Fusion"/>
        <s v="Charger"/>
      </sharedItems>
    </cacheField>
    <cacheField name="Colour" numFmtId="0">
      <sharedItems count="6">
        <s v="Red"/>
        <s v="Blue"/>
        <s v="Silver"/>
        <s v="Black"/>
        <s v="Green"/>
        <s v="White"/>
      </sharedItems>
    </cacheField>
    <cacheField name="Mileage" numFmtId="0">
      <sharedItems containsSemiMixedTypes="0" containsString="0" containsNumber="1" containsInteger="1" minValue="34853" maxValue="140811"/>
    </cacheField>
    <cacheField name="Price" numFmtId="164">
      <sharedItems containsSemiMixedTypes="0" containsString="0" containsNumber="1" containsInteger="1" minValue="2000" maxValue="4959"/>
    </cacheField>
    <cacheField name="Cost" numFmtId="164">
      <sharedItems containsSemiMixedTypes="0" containsString="0" containsNumber="1" containsInteger="1" minValue="1500" maxValue="4500"/>
    </cacheField>
    <cacheField name="Profit" numFmtId="164">
      <sharedItems containsSemiMixedTypes="0" containsString="0" containsNumber="1" containsInteger="1" minValue="124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63512"/>
    <n v="4000"/>
    <n v="3000"/>
    <n v="1000"/>
  </r>
  <r>
    <x v="0"/>
    <x v="0"/>
    <x v="1"/>
    <n v="95135"/>
    <n v="2500"/>
    <n v="2000"/>
    <n v="500"/>
  </r>
  <r>
    <x v="0"/>
    <x v="0"/>
    <x v="2"/>
    <n v="101354"/>
    <n v="2000"/>
    <n v="1500"/>
    <n v="500"/>
  </r>
  <r>
    <x v="1"/>
    <x v="1"/>
    <x v="3"/>
    <n v="75006"/>
    <n v="2198"/>
    <n v="1900"/>
    <n v="298"/>
  </r>
  <r>
    <x v="2"/>
    <x v="2"/>
    <x v="4"/>
    <n v="69847"/>
    <n v="3826"/>
    <n v="3000"/>
    <n v="826"/>
  </r>
  <r>
    <x v="2"/>
    <x v="2"/>
    <x v="4"/>
    <n v="55233"/>
    <n v="2970"/>
    <n v="2500"/>
    <n v="470"/>
  </r>
  <r>
    <x v="1"/>
    <x v="3"/>
    <x v="3"/>
    <n v="87278"/>
    <n v="2224"/>
    <n v="2100"/>
    <n v="124"/>
  </r>
  <r>
    <x v="1"/>
    <x v="3"/>
    <x v="1"/>
    <n v="130684"/>
    <n v="2798"/>
    <n v="2200"/>
    <n v="598"/>
  </r>
  <r>
    <x v="1"/>
    <x v="3"/>
    <x v="2"/>
    <n v="59169"/>
    <n v="2160"/>
    <n v="2000"/>
    <n v="160"/>
  </r>
  <r>
    <x v="0"/>
    <x v="4"/>
    <x v="5"/>
    <n v="138739"/>
    <n v="2723"/>
    <n v="1900"/>
    <n v="823"/>
  </r>
  <r>
    <x v="3"/>
    <x v="5"/>
    <x v="3"/>
    <n v="89073"/>
    <n v="3950"/>
    <n v="3000"/>
    <n v="950"/>
  </r>
  <r>
    <x v="4"/>
    <x v="6"/>
    <x v="4"/>
    <n v="109231"/>
    <n v="4959"/>
    <n v="4500"/>
    <n v="459"/>
  </r>
  <r>
    <x v="4"/>
    <x v="7"/>
    <x v="2"/>
    <n v="87675"/>
    <n v="3791"/>
    <n v="3500"/>
    <n v="291"/>
  </r>
  <r>
    <x v="4"/>
    <x v="7"/>
    <x v="5"/>
    <n v="140811"/>
    <n v="2340"/>
    <n v="2000"/>
    <n v="340"/>
  </r>
  <r>
    <x v="4"/>
    <x v="8"/>
    <x v="5"/>
    <n v="139300"/>
    <n v="3361"/>
    <n v="3000"/>
    <n v="361"/>
  </r>
  <r>
    <x v="3"/>
    <x v="9"/>
    <x v="3"/>
    <n v="63259"/>
    <n v="3196"/>
    <n v="3050"/>
    <n v="146"/>
  </r>
  <r>
    <x v="3"/>
    <x v="9"/>
    <x v="0"/>
    <n v="40826"/>
    <n v="4397"/>
    <n v="3900"/>
    <n v="497"/>
  </r>
  <r>
    <x v="3"/>
    <x v="10"/>
    <x v="2"/>
    <n v="41560"/>
    <n v="3706"/>
    <n v="3100"/>
    <n v="606"/>
  </r>
  <r>
    <x v="0"/>
    <x v="11"/>
    <x v="1"/>
    <n v="49326"/>
    <n v="4745"/>
    <n v="4100"/>
    <n v="645"/>
  </r>
  <r>
    <x v="2"/>
    <x v="12"/>
    <x v="0"/>
    <n v="101856"/>
    <n v="2914"/>
    <n v="2500"/>
    <n v="414"/>
  </r>
  <r>
    <x v="3"/>
    <x v="13"/>
    <x v="3"/>
    <n v="42542"/>
    <n v="2659"/>
    <n v="2100"/>
    <n v="559"/>
  </r>
  <r>
    <x v="5"/>
    <x v="14"/>
    <x v="2"/>
    <n v="34853"/>
    <n v="4349"/>
    <n v="3500"/>
    <n v="849"/>
  </r>
  <r>
    <x v="5"/>
    <x v="14"/>
    <x v="2"/>
    <n v="58173"/>
    <n v="4252"/>
    <n v="4000"/>
    <n v="252"/>
  </r>
  <r>
    <x v="5"/>
    <x v="14"/>
    <x v="3"/>
    <n v="136775"/>
    <n v="2090"/>
    <n v="1800"/>
    <n v="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08BEB6-B125-4FC6-8719-340A1CE0CC0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7">
    <pivotField axis="axisRow" showAll="0">
      <items count="7">
        <item x="4"/>
        <item x="5"/>
        <item x="3"/>
        <item x="0"/>
        <item sd="0" x="2"/>
        <item sd="0" x="1"/>
        <item t="default"/>
      </items>
    </pivotField>
    <pivotField axis="axisRow" showAll="0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showAll="0">
      <items count="7">
        <item x="3"/>
        <item x="1"/>
        <item x="4"/>
        <item x="0"/>
        <item x="2"/>
        <item x="5"/>
        <item t="default"/>
      </items>
    </pivotField>
    <pivotField showAll="0"/>
    <pivotField numFmtId="164" showAll="0"/>
    <pivotField numFmtId="164" showAll="0"/>
    <pivotField dataField="1" numFmtId="164" showAll="0"/>
  </pivotFields>
  <rowFields count="2">
    <field x="0"/>
    <field x="1"/>
  </rowFields>
  <rowItems count="18">
    <i>
      <x/>
    </i>
    <i r="1">
      <x v="10"/>
    </i>
    <i r="1">
      <x v="11"/>
    </i>
    <i r="1">
      <x v="14"/>
    </i>
    <i>
      <x v="1"/>
    </i>
    <i r="1">
      <x v="3"/>
    </i>
    <i>
      <x v="2"/>
    </i>
    <i r="1">
      <x v="7"/>
    </i>
    <i r="1">
      <x v="8"/>
    </i>
    <i r="1">
      <x v="9"/>
    </i>
    <i r="1">
      <x v="13"/>
    </i>
    <i>
      <x v="3"/>
    </i>
    <i r="1">
      <x/>
    </i>
    <i r="1">
      <x v="4"/>
    </i>
    <i r="1">
      <x v="6"/>
    </i>
    <i>
      <x v="4"/>
    </i>
    <i>
      <x v="5"/>
    </i>
    <i t="grand">
      <x/>
    </i>
  </rowItems>
  <colItems count="1">
    <i/>
  </colItems>
  <dataFields count="1">
    <dataField name="Sum of Profi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AA18D3-771B-4E33-8476-2DD92739C09A}" name="Table5" displayName="Table5" ref="A1:J14" totalsRowShown="0" headerRowDxfId="11" tableBorderDxfId="10">
  <autoFilter ref="A1:J14" xr:uid="{B1AA18D3-771B-4E33-8476-2DD92739C09A}"/>
  <tableColumns count="10">
    <tableColumn id="1" xr3:uid="{C4640AB3-915F-4C4F-BE54-C13E2FB01827}" name="Emp ID" dataDxfId="9"/>
    <tableColumn id="2" xr3:uid="{1A6D19A4-5B49-41E8-99FC-B547DF63A591}" name="Last Name" dataDxfId="8"/>
    <tableColumn id="3" xr3:uid="{236BF910-6E6F-459F-A4B1-782BDEF9FFEA}" name="First Name" dataDxfId="7"/>
    <tableColumn id="4" xr3:uid="{0F05AF2B-946F-40FC-B13F-8D4594F62D5E}" name="Dept" dataDxfId="6"/>
    <tableColumn id="5" xr3:uid="{B10F05F8-A90B-4BFD-94F9-1885EF4678BD}" name="Full Name" dataDxfId="5"/>
    <tableColumn id="6" xr3:uid="{D8C16393-38A9-461A-9C59-0F034EECFC81}" name="E-mail" dataDxfId="4"/>
    <tableColumn id="7" xr3:uid="{1BB8B27E-1457-4DBD-BD6D-C5C43F08DFE9}" name="Phone Ext" dataDxfId="3"/>
    <tableColumn id="8" xr3:uid="{CEF883F6-989B-436A-83A2-2DDF11DC617E}" name="Location" dataDxfId="2"/>
    <tableColumn id="9" xr3:uid="{CED62B02-11FC-4901-809B-690352C5731B}" name="Hire Date" dataDxfId="1"/>
    <tableColumn id="10" xr3:uid="{82287A1F-483D-4E99-B6A7-4A71C4932372}" name="Pay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F4C3-2CC8-454A-BE68-EF869A7F5401}">
  <dimension ref="A3:B21"/>
  <sheetViews>
    <sheetView tabSelected="1" workbookViewId="0">
      <selection activeCell="B5" sqref="B5"/>
    </sheetView>
  </sheetViews>
  <sheetFormatPr defaultRowHeight="15.75" x14ac:dyDescent="0.25"/>
  <cols>
    <col min="1" max="1" width="12.375" bestFit="1" customWidth="1"/>
    <col min="2" max="2" width="12.25" bestFit="1" customWidth="1"/>
    <col min="3" max="3" width="4.625" bestFit="1" customWidth="1"/>
    <col min="4" max="4" width="6" bestFit="1" customWidth="1"/>
    <col min="5" max="5" width="4.125" bestFit="1" customWidth="1"/>
    <col min="6" max="6" width="5.625" bestFit="1" customWidth="1"/>
    <col min="7" max="7" width="6.125" bestFit="1" customWidth="1"/>
    <col min="8" max="8" width="11" bestFit="1" customWidth="1"/>
    <col min="9" max="9" width="6.625" bestFit="1" customWidth="1"/>
    <col min="10" max="10" width="5.375" bestFit="1" customWidth="1"/>
    <col min="11" max="11" width="6.375" bestFit="1" customWidth="1"/>
    <col min="12" max="12" width="6.625" bestFit="1" customWidth="1"/>
    <col min="13" max="13" width="6.875" bestFit="1" customWidth="1"/>
    <col min="14" max="14" width="7.625" bestFit="1" customWidth="1"/>
    <col min="15" max="15" width="8.375" bestFit="1" customWidth="1"/>
    <col min="16" max="16" width="8.875" bestFit="1" customWidth="1"/>
    <col min="17" max="17" width="11" bestFit="1" customWidth="1"/>
  </cols>
  <sheetData>
    <row r="3" spans="1:2" x14ac:dyDescent="0.25">
      <c r="A3" s="29" t="s">
        <v>121</v>
      </c>
      <c r="B3" t="s">
        <v>123</v>
      </c>
    </row>
    <row r="4" spans="1:2" x14ac:dyDescent="0.25">
      <c r="A4" s="28" t="s">
        <v>23</v>
      </c>
      <c r="B4" s="30">
        <v>1451</v>
      </c>
    </row>
    <row r="5" spans="1:2" x14ac:dyDescent="0.25">
      <c r="A5" s="31" t="s">
        <v>25</v>
      </c>
      <c r="B5" s="30">
        <v>631</v>
      </c>
    </row>
    <row r="6" spans="1:2" x14ac:dyDescent="0.25">
      <c r="A6" s="31" t="s">
        <v>26</v>
      </c>
      <c r="B6" s="30">
        <v>361</v>
      </c>
    </row>
    <row r="7" spans="1:2" x14ac:dyDescent="0.25">
      <c r="A7" s="31" t="s">
        <v>24</v>
      </c>
      <c r="B7" s="30">
        <v>459</v>
      </c>
    </row>
    <row r="8" spans="1:2" x14ac:dyDescent="0.25">
      <c r="A8" s="28" t="s">
        <v>32</v>
      </c>
      <c r="B8" s="30">
        <v>1391</v>
      </c>
    </row>
    <row r="9" spans="1:2" x14ac:dyDescent="0.25">
      <c r="A9" s="31" t="s">
        <v>33</v>
      </c>
      <c r="B9" s="30">
        <v>1391</v>
      </c>
    </row>
    <row r="10" spans="1:2" x14ac:dyDescent="0.25">
      <c r="A10" s="28" t="s">
        <v>21</v>
      </c>
      <c r="B10" s="30">
        <v>2758</v>
      </c>
    </row>
    <row r="11" spans="1:2" x14ac:dyDescent="0.25">
      <c r="A11" s="31" t="s">
        <v>27</v>
      </c>
      <c r="B11" s="30">
        <v>643</v>
      </c>
    </row>
    <row r="12" spans="1:2" x14ac:dyDescent="0.25">
      <c r="A12" s="31" t="s">
        <v>22</v>
      </c>
      <c r="B12" s="30">
        <v>950</v>
      </c>
    </row>
    <row r="13" spans="1:2" x14ac:dyDescent="0.25">
      <c r="A13" s="31" t="s">
        <v>31</v>
      </c>
      <c r="B13" s="30">
        <v>559</v>
      </c>
    </row>
    <row r="14" spans="1:2" x14ac:dyDescent="0.25">
      <c r="A14" s="31" t="s">
        <v>28</v>
      </c>
      <c r="B14" s="30">
        <v>606</v>
      </c>
    </row>
    <row r="15" spans="1:2" x14ac:dyDescent="0.25">
      <c r="A15" s="28" t="s">
        <v>7</v>
      </c>
      <c r="B15" s="30">
        <v>3468</v>
      </c>
    </row>
    <row r="16" spans="1:2" x14ac:dyDescent="0.25">
      <c r="A16" s="31" t="s">
        <v>8</v>
      </c>
      <c r="B16" s="30">
        <v>2000</v>
      </c>
    </row>
    <row r="17" spans="1:2" x14ac:dyDescent="0.25">
      <c r="A17" s="31" t="s">
        <v>19</v>
      </c>
      <c r="B17" s="30">
        <v>823</v>
      </c>
    </row>
    <row r="18" spans="1:2" x14ac:dyDescent="0.25">
      <c r="A18" s="31" t="s">
        <v>29</v>
      </c>
      <c r="B18" s="30">
        <v>645</v>
      </c>
    </row>
    <row r="19" spans="1:2" x14ac:dyDescent="0.25">
      <c r="A19" s="28" t="s">
        <v>15</v>
      </c>
      <c r="B19" s="30">
        <v>1710</v>
      </c>
    </row>
    <row r="20" spans="1:2" x14ac:dyDescent="0.25">
      <c r="A20" s="28" t="s">
        <v>12</v>
      </c>
      <c r="B20" s="30">
        <v>1180</v>
      </c>
    </row>
    <row r="21" spans="1:2" x14ac:dyDescent="0.25">
      <c r="A21" s="28" t="s">
        <v>122</v>
      </c>
      <c r="B21" s="30">
        <v>11958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130" zoomScaleNormal="130" workbookViewId="0">
      <selection activeCell="A23" sqref="A23:B25"/>
    </sheetView>
  </sheetViews>
  <sheetFormatPr defaultRowHeight="15.75" x14ac:dyDescent="0.25"/>
  <cols>
    <col min="1" max="1" width="11.125" customWidth="1"/>
    <col min="2" max="2" width="11" customWidth="1"/>
    <col min="3" max="3" width="9.25" customWidth="1"/>
    <col min="5" max="5" width="14.125" customWidth="1"/>
    <col min="6" max="6" width="13.375" customWidth="1"/>
    <col min="7" max="7" width="11.625" customWidth="1"/>
    <col min="10" max="10" width="12.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2" t="s">
        <v>8</v>
      </c>
      <c r="C2" s="2" t="s">
        <v>9</v>
      </c>
      <c r="D2" s="2">
        <v>63512</v>
      </c>
      <c r="E2" s="3">
        <v>4000</v>
      </c>
      <c r="F2" s="3">
        <v>3000</v>
      </c>
      <c r="G2" s="4">
        <f>E2-F2</f>
        <v>1000</v>
      </c>
    </row>
    <row r="3" spans="1:10" x14ac:dyDescent="0.25">
      <c r="A3" s="2" t="s">
        <v>7</v>
      </c>
      <c r="B3" s="2" t="s">
        <v>8</v>
      </c>
      <c r="C3" s="2" t="s">
        <v>10</v>
      </c>
      <c r="D3" s="2">
        <v>95135</v>
      </c>
      <c r="E3" s="3">
        <v>2500</v>
      </c>
      <c r="F3" s="3">
        <v>2000</v>
      </c>
      <c r="G3" s="4">
        <f t="shared" ref="G3:G25" si="0">E3-F3</f>
        <v>500</v>
      </c>
    </row>
    <row r="4" spans="1:10" x14ac:dyDescent="0.25">
      <c r="A4" s="2" t="s">
        <v>7</v>
      </c>
      <c r="B4" s="2" t="s">
        <v>8</v>
      </c>
      <c r="C4" s="2" t="s">
        <v>11</v>
      </c>
      <c r="D4" s="2">
        <v>101354</v>
      </c>
      <c r="E4" s="3">
        <v>2000</v>
      </c>
      <c r="F4" s="3">
        <v>1500</v>
      </c>
      <c r="G4" s="4">
        <f t="shared" si="0"/>
        <v>500</v>
      </c>
    </row>
    <row r="5" spans="1:10" x14ac:dyDescent="0.25">
      <c r="A5" s="2" t="s">
        <v>12</v>
      </c>
      <c r="B5" s="2" t="s">
        <v>13</v>
      </c>
      <c r="C5" s="2" t="s">
        <v>14</v>
      </c>
      <c r="D5" s="2">
        <v>75006</v>
      </c>
      <c r="E5" s="3">
        <v>2198</v>
      </c>
      <c r="F5" s="3">
        <v>1900</v>
      </c>
      <c r="G5" s="4">
        <f t="shared" si="0"/>
        <v>298</v>
      </c>
      <c r="I5" t="s">
        <v>7</v>
      </c>
      <c r="J5" s="21">
        <v>3468</v>
      </c>
    </row>
    <row r="6" spans="1:10" x14ac:dyDescent="0.25">
      <c r="A6" s="2" t="s">
        <v>15</v>
      </c>
      <c r="B6" s="2" t="s">
        <v>16</v>
      </c>
      <c r="C6" s="2" t="s">
        <v>17</v>
      </c>
      <c r="D6" s="2">
        <v>69847</v>
      </c>
      <c r="E6" s="3">
        <v>3826</v>
      </c>
      <c r="F6" s="3">
        <v>3000</v>
      </c>
      <c r="G6" s="4">
        <f t="shared" si="0"/>
        <v>826</v>
      </c>
      <c r="I6" t="s">
        <v>12</v>
      </c>
    </row>
    <row r="7" spans="1:10" x14ac:dyDescent="0.25">
      <c r="A7" s="2" t="s">
        <v>15</v>
      </c>
      <c r="B7" s="2" t="s">
        <v>16</v>
      </c>
      <c r="C7" s="2" t="s">
        <v>17</v>
      </c>
      <c r="D7" s="2">
        <v>55233</v>
      </c>
      <c r="E7" s="3">
        <v>2970</v>
      </c>
      <c r="F7" s="3">
        <v>2500</v>
      </c>
      <c r="G7" s="4">
        <f t="shared" si="0"/>
        <v>470</v>
      </c>
    </row>
    <row r="8" spans="1:10" x14ac:dyDescent="0.25">
      <c r="A8" s="2" t="s">
        <v>12</v>
      </c>
      <c r="B8" s="2" t="s">
        <v>18</v>
      </c>
      <c r="C8" s="2" t="s">
        <v>14</v>
      </c>
      <c r="D8" s="2">
        <v>87278</v>
      </c>
      <c r="E8" s="3">
        <v>2224</v>
      </c>
      <c r="F8" s="3">
        <v>2100</v>
      </c>
      <c r="G8" s="4">
        <f t="shared" si="0"/>
        <v>124</v>
      </c>
    </row>
    <row r="9" spans="1:10" x14ac:dyDescent="0.25">
      <c r="A9" s="2" t="s">
        <v>12</v>
      </c>
      <c r="B9" s="2" t="s">
        <v>18</v>
      </c>
      <c r="C9" s="2" t="s">
        <v>10</v>
      </c>
      <c r="D9" s="2">
        <v>130684</v>
      </c>
      <c r="E9" s="3">
        <v>2798</v>
      </c>
      <c r="F9" s="3">
        <v>2200</v>
      </c>
      <c r="G9" s="4">
        <f t="shared" si="0"/>
        <v>598</v>
      </c>
    </row>
    <row r="10" spans="1:10" x14ac:dyDescent="0.25">
      <c r="A10" s="2" t="s">
        <v>12</v>
      </c>
      <c r="B10" s="2" t="s">
        <v>18</v>
      </c>
      <c r="C10" s="2" t="s">
        <v>11</v>
      </c>
      <c r="D10" s="2">
        <v>59169</v>
      </c>
      <c r="E10" s="3">
        <v>2160</v>
      </c>
      <c r="F10" s="3">
        <v>2000</v>
      </c>
      <c r="G10" s="4">
        <f t="shared" si="0"/>
        <v>160</v>
      </c>
      <c r="I10" s="4" t="s">
        <v>105</v>
      </c>
    </row>
    <row r="11" spans="1:10" x14ac:dyDescent="0.25">
      <c r="A11" s="2" t="s">
        <v>7</v>
      </c>
      <c r="B11" s="2" t="s">
        <v>19</v>
      </c>
      <c r="C11" s="2" t="s">
        <v>20</v>
      </c>
      <c r="D11" s="2">
        <v>138739</v>
      </c>
      <c r="E11" s="3">
        <v>2723</v>
      </c>
      <c r="F11" s="3">
        <v>1900</v>
      </c>
      <c r="G11" s="4">
        <f t="shared" si="0"/>
        <v>823</v>
      </c>
      <c r="I11" t="s">
        <v>106</v>
      </c>
    </row>
    <row r="12" spans="1:10" x14ac:dyDescent="0.25">
      <c r="A12" s="2" t="s">
        <v>21</v>
      </c>
      <c r="B12" s="2" t="s">
        <v>22</v>
      </c>
      <c r="C12" s="2" t="s">
        <v>14</v>
      </c>
      <c r="D12" s="2">
        <v>89073</v>
      </c>
      <c r="E12" s="3">
        <v>3950</v>
      </c>
      <c r="F12" s="3">
        <v>3000</v>
      </c>
      <c r="G12" s="4">
        <f t="shared" si="0"/>
        <v>950</v>
      </c>
      <c r="I12" t="s">
        <v>107</v>
      </c>
    </row>
    <row r="13" spans="1:10" x14ac:dyDescent="0.25">
      <c r="A13" s="2" t="s">
        <v>23</v>
      </c>
      <c r="B13" s="2" t="s">
        <v>24</v>
      </c>
      <c r="C13" s="2" t="s">
        <v>17</v>
      </c>
      <c r="D13" s="2">
        <v>109231</v>
      </c>
      <c r="E13" s="3">
        <v>4959</v>
      </c>
      <c r="F13" s="3">
        <v>4500</v>
      </c>
      <c r="G13" s="4">
        <f t="shared" si="0"/>
        <v>459</v>
      </c>
    </row>
    <row r="14" spans="1:10" x14ac:dyDescent="0.25">
      <c r="A14" s="2" t="s">
        <v>23</v>
      </c>
      <c r="B14" s="2" t="s">
        <v>25</v>
      </c>
      <c r="C14" s="2" t="s">
        <v>11</v>
      </c>
      <c r="D14" s="2">
        <v>87675</v>
      </c>
      <c r="E14" s="3">
        <v>3791</v>
      </c>
      <c r="F14" s="3">
        <v>3500</v>
      </c>
      <c r="G14" s="4">
        <f t="shared" si="0"/>
        <v>291</v>
      </c>
    </row>
    <row r="15" spans="1:10" x14ac:dyDescent="0.25">
      <c r="A15" s="2" t="s">
        <v>23</v>
      </c>
      <c r="B15" s="2" t="s">
        <v>25</v>
      </c>
      <c r="C15" s="2" t="s">
        <v>20</v>
      </c>
      <c r="D15" s="2">
        <v>140811</v>
      </c>
      <c r="E15" s="3">
        <v>2340</v>
      </c>
      <c r="F15" s="3">
        <v>2000</v>
      </c>
      <c r="G15" s="4">
        <f t="shared" si="0"/>
        <v>340</v>
      </c>
    </row>
    <row r="16" spans="1:10" x14ac:dyDescent="0.25">
      <c r="A16" s="2" t="s">
        <v>23</v>
      </c>
      <c r="B16" s="2" t="s">
        <v>26</v>
      </c>
      <c r="C16" s="2" t="s">
        <v>20</v>
      </c>
      <c r="D16" s="2">
        <v>139300</v>
      </c>
      <c r="E16" s="3">
        <v>3361</v>
      </c>
      <c r="F16" s="3">
        <v>3000</v>
      </c>
      <c r="G16" s="4">
        <f t="shared" si="0"/>
        <v>361</v>
      </c>
    </row>
    <row r="17" spans="1:7" x14ac:dyDescent="0.25">
      <c r="A17" s="2" t="s">
        <v>21</v>
      </c>
      <c r="B17" s="2" t="s">
        <v>27</v>
      </c>
      <c r="C17" s="2" t="s">
        <v>14</v>
      </c>
      <c r="D17" s="2">
        <v>63259</v>
      </c>
      <c r="E17" s="3">
        <v>3196</v>
      </c>
      <c r="F17" s="3">
        <v>3050</v>
      </c>
      <c r="G17" s="4">
        <f t="shared" si="0"/>
        <v>146</v>
      </c>
    </row>
    <row r="18" spans="1:7" x14ac:dyDescent="0.25">
      <c r="A18" s="2" t="s">
        <v>21</v>
      </c>
      <c r="B18" s="2" t="s">
        <v>27</v>
      </c>
      <c r="C18" s="2" t="s">
        <v>9</v>
      </c>
      <c r="D18" s="2">
        <v>40826</v>
      </c>
      <c r="E18" s="3">
        <v>4397</v>
      </c>
      <c r="F18" s="3">
        <v>3900</v>
      </c>
      <c r="G18" s="4">
        <f t="shared" si="0"/>
        <v>497</v>
      </c>
    </row>
    <row r="19" spans="1:7" x14ac:dyDescent="0.25">
      <c r="A19" s="2" t="s">
        <v>21</v>
      </c>
      <c r="B19" s="2" t="s">
        <v>28</v>
      </c>
      <c r="C19" s="2" t="s">
        <v>11</v>
      </c>
      <c r="D19" s="2">
        <v>41560</v>
      </c>
      <c r="E19" s="3">
        <v>3706</v>
      </c>
      <c r="F19" s="3">
        <v>3100</v>
      </c>
      <c r="G19" s="4">
        <f t="shared" si="0"/>
        <v>606</v>
      </c>
    </row>
    <row r="20" spans="1:7" x14ac:dyDescent="0.25">
      <c r="A20" s="2" t="s">
        <v>7</v>
      </c>
      <c r="B20" s="2" t="s">
        <v>29</v>
      </c>
      <c r="C20" s="2" t="s">
        <v>10</v>
      </c>
      <c r="D20" s="2">
        <v>49326</v>
      </c>
      <c r="E20" s="3">
        <v>4745</v>
      </c>
      <c r="F20" s="3">
        <v>4100</v>
      </c>
      <c r="G20" s="4">
        <f t="shared" si="0"/>
        <v>645</v>
      </c>
    </row>
    <row r="21" spans="1:7" x14ac:dyDescent="0.25">
      <c r="A21" s="2" t="s">
        <v>15</v>
      </c>
      <c r="B21" s="2" t="s">
        <v>30</v>
      </c>
      <c r="C21" s="2" t="s">
        <v>9</v>
      </c>
      <c r="D21" s="2">
        <v>101856</v>
      </c>
      <c r="E21" s="3">
        <v>2914</v>
      </c>
      <c r="F21" s="3">
        <v>2500</v>
      </c>
      <c r="G21" s="4">
        <f t="shared" si="0"/>
        <v>414</v>
      </c>
    </row>
    <row r="22" spans="1:7" x14ac:dyDescent="0.25">
      <c r="A22" s="2" t="s">
        <v>21</v>
      </c>
      <c r="B22" s="2" t="s">
        <v>31</v>
      </c>
      <c r="C22" s="2" t="s">
        <v>14</v>
      </c>
      <c r="D22" s="2">
        <v>42542</v>
      </c>
      <c r="E22" s="3">
        <v>2659</v>
      </c>
      <c r="F22" s="3">
        <v>2100</v>
      </c>
      <c r="G22" s="4">
        <f t="shared" si="0"/>
        <v>559</v>
      </c>
    </row>
    <row r="23" spans="1:7" x14ac:dyDescent="0.25">
      <c r="A23" s="2" t="s">
        <v>32</v>
      </c>
      <c r="B23" s="2" t="s">
        <v>33</v>
      </c>
      <c r="C23" s="2" t="s">
        <v>11</v>
      </c>
      <c r="D23" s="2">
        <v>34853</v>
      </c>
      <c r="E23" s="3">
        <v>4349</v>
      </c>
      <c r="F23" s="3">
        <v>3500</v>
      </c>
      <c r="G23" s="4">
        <f t="shared" si="0"/>
        <v>849</v>
      </c>
    </row>
    <row r="24" spans="1:7" x14ac:dyDescent="0.25">
      <c r="A24" s="2" t="s">
        <v>32</v>
      </c>
      <c r="B24" s="2" t="s">
        <v>33</v>
      </c>
      <c r="C24" s="2" t="s">
        <v>11</v>
      </c>
      <c r="D24" s="2">
        <v>58173</v>
      </c>
      <c r="E24" s="3">
        <v>4252</v>
      </c>
      <c r="F24" s="3">
        <v>4000</v>
      </c>
      <c r="G24" s="4">
        <f t="shared" si="0"/>
        <v>252</v>
      </c>
    </row>
    <row r="25" spans="1:7" x14ac:dyDescent="0.25">
      <c r="A25" s="2" t="s">
        <v>32</v>
      </c>
      <c r="B25" s="2" t="s">
        <v>33</v>
      </c>
      <c r="C25" s="2" t="s">
        <v>14</v>
      </c>
      <c r="D25" s="2">
        <v>136775</v>
      </c>
      <c r="E25" s="3">
        <v>2090</v>
      </c>
      <c r="F25" s="3">
        <v>1800</v>
      </c>
      <c r="G25" s="4">
        <f t="shared" si="0"/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zoomScale="130" zoomScaleNormal="130" workbookViewId="0">
      <selection activeCell="D16" sqref="D16"/>
    </sheetView>
  </sheetViews>
  <sheetFormatPr defaultRowHeight="15.75" x14ac:dyDescent="0.25"/>
  <cols>
    <col min="1" max="1" width="10.25" customWidth="1"/>
    <col min="2" max="2" width="10.5" customWidth="1"/>
    <col min="4" max="4" width="10.5" customWidth="1"/>
    <col min="5" max="5" width="10.875" customWidth="1"/>
    <col min="6" max="6" width="11" customWidth="1"/>
    <col min="7" max="7" width="10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63512</v>
      </c>
      <c r="E2" s="3">
        <v>4000</v>
      </c>
      <c r="F2" s="3">
        <v>3000</v>
      </c>
      <c r="G2" s="4">
        <f>E2-F2</f>
        <v>1000</v>
      </c>
    </row>
    <row r="3" spans="1:7" x14ac:dyDescent="0.25">
      <c r="A3" s="2" t="s">
        <v>7</v>
      </c>
      <c r="B3" s="2" t="s">
        <v>8</v>
      </c>
      <c r="C3" s="2" t="s">
        <v>10</v>
      </c>
      <c r="D3" s="2">
        <v>95135</v>
      </c>
      <c r="E3" s="3">
        <v>2500</v>
      </c>
      <c r="F3" s="3">
        <v>2000</v>
      </c>
      <c r="G3" s="4">
        <f t="shared" ref="G3:G25" si="0">E3-F3</f>
        <v>500</v>
      </c>
    </row>
    <row r="4" spans="1:7" x14ac:dyDescent="0.25">
      <c r="A4" s="2" t="s">
        <v>7</v>
      </c>
      <c r="B4" s="2" t="s">
        <v>8</v>
      </c>
      <c r="C4" s="2" t="s">
        <v>11</v>
      </c>
      <c r="D4" s="2">
        <v>101354</v>
      </c>
      <c r="E4" s="3">
        <v>2000</v>
      </c>
      <c r="F4" s="3">
        <v>1500</v>
      </c>
      <c r="G4" s="4">
        <f t="shared" si="0"/>
        <v>500</v>
      </c>
    </row>
    <row r="5" spans="1:7" x14ac:dyDescent="0.25">
      <c r="A5" s="2" t="s">
        <v>12</v>
      </c>
      <c r="B5" s="2" t="s">
        <v>13</v>
      </c>
      <c r="C5" s="2" t="s">
        <v>14</v>
      </c>
      <c r="D5" s="2">
        <v>75006</v>
      </c>
      <c r="E5" s="3">
        <v>2198</v>
      </c>
      <c r="F5" s="3">
        <v>1900</v>
      </c>
      <c r="G5" s="4">
        <f t="shared" si="0"/>
        <v>298</v>
      </c>
    </row>
    <row r="6" spans="1:7" x14ac:dyDescent="0.25">
      <c r="A6" s="2" t="s">
        <v>15</v>
      </c>
      <c r="B6" s="2" t="s">
        <v>16</v>
      </c>
      <c r="C6" s="2" t="s">
        <v>17</v>
      </c>
      <c r="D6" s="2">
        <v>69847</v>
      </c>
      <c r="E6" s="3">
        <v>3826</v>
      </c>
      <c r="F6" s="3">
        <v>3000</v>
      </c>
      <c r="G6" s="4">
        <f t="shared" si="0"/>
        <v>826</v>
      </c>
    </row>
    <row r="7" spans="1:7" x14ac:dyDescent="0.25">
      <c r="A7" s="2" t="s">
        <v>15</v>
      </c>
      <c r="B7" s="2" t="s">
        <v>16</v>
      </c>
      <c r="C7" s="2" t="s">
        <v>17</v>
      </c>
      <c r="D7" s="2">
        <v>55233</v>
      </c>
      <c r="E7" s="3">
        <v>2970</v>
      </c>
      <c r="F7" s="3">
        <v>2500</v>
      </c>
      <c r="G7" s="4">
        <f t="shared" si="0"/>
        <v>470</v>
      </c>
    </row>
    <row r="8" spans="1:7" x14ac:dyDescent="0.25">
      <c r="A8" s="2" t="s">
        <v>12</v>
      </c>
      <c r="B8" s="2" t="s">
        <v>18</v>
      </c>
      <c r="C8" s="2" t="s">
        <v>14</v>
      </c>
      <c r="D8" s="2">
        <v>87278</v>
      </c>
      <c r="E8" s="3">
        <v>2224</v>
      </c>
      <c r="F8" s="3">
        <v>2100</v>
      </c>
      <c r="G8" s="4">
        <f t="shared" si="0"/>
        <v>124</v>
      </c>
    </row>
    <row r="9" spans="1:7" x14ac:dyDescent="0.25">
      <c r="A9" s="2" t="s">
        <v>12</v>
      </c>
      <c r="B9" s="2" t="s">
        <v>18</v>
      </c>
      <c r="C9" s="2" t="s">
        <v>10</v>
      </c>
      <c r="D9" s="2">
        <v>130684</v>
      </c>
      <c r="E9" s="3">
        <v>2798</v>
      </c>
      <c r="F9" s="3">
        <v>2200</v>
      </c>
      <c r="G9" s="4">
        <f t="shared" si="0"/>
        <v>598</v>
      </c>
    </row>
    <row r="10" spans="1:7" x14ac:dyDescent="0.25">
      <c r="A10" s="2" t="s">
        <v>12</v>
      </c>
      <c r="B10" s="2" t="s">
        <v>18</v>
      </c>
      <c r="C10" s="2" t="s">
        <v>11</v>
      </c>
      <c r="D10" s="2">
        <v>59169</v>
      </c>
      <c r="E10" s="3">
        <v>2160</v>
      </c>
      <c r="F10" s="3">
        <v>2000</v>
      </c>
      <c r="G10" s="4">
        <f t="shared" si="0"/>
        <v>160</v>
      </c>
    </row>
    <row r="11" spans="1:7" x14ac:dyDescent="0.25">
      <c r="A11" s="2" t="s">
        <v>7</v>
      </c>
      <c r="B11" s="2" t="s">
        <v>19</v>
      </c>
      <c r="C11" s="2" t="s">
        <v>20</v>
      </c>
      <c r="D11" s="2">
        <v>138739</v>
      </c>
      <c r="E11" s="3">
        <v>2723</v>
      </c>
      <c r="F11" s="3">
        <v>1900</v>
      </c>
      <c r="G11" s="4">
        <f t="shared" si="0"/>
        <v>823</v>
      </c>
    </row>
    <row r="12" spans="1:7" x14ac:dyDescent="0.25">
      <c r="A12" s="2" t="s">
        <v>21</v>
      </c>
      <c r="B12" s="2" t="s">
        <v>22</v>
      </c>
      <c r="C12" s="2" t="s">
        <v>14</v>
      </c>
      <c r="D12" s="2">
        <v>89073</v>
      </c>
      <c r="E12" s="3">
        <v>3950</v>
      </c>
      <c r="F12" s="3">
        <v>3000</v>
      </c>
      <c r="G12" s="4">
        <f t="shared" si="0"/>
        <v>950</v>
      </c>
    </row>
    <row r="13" spans="1:7" x14ac:dyDescent="0.25">
      <c r="A13" s="2" t="s">
        <v>23</v>
      </c>
      <c r="B13" s="2" t="s">
        <v>24</v>
      </c>
      <c r="C13" s="2" t="s">
        <v>17</v>
      </c>
      <c r="D13" s="2">
        <v>109231</v>
      </c>
      <c r="E13" s="3">
        <v>4959</v>
      </c>
      <c r="F13" s="3">
        <v>4500</v>
      </c>
      <c r="G13" s="4">
        <f t="shared" si="0"/>
        <v>459</v>
      </c>
    </row>
    <row r="14" spans="1:7" x14ac:dyDescent="0.25">
      <c r="A14" s="2" t="s">
        <v>23</v>
      </c>
      <c r="B14" s="2" t="s">
        <v>25</v>
      </c>
      <c r="C14" s="2" t="s">
        <v>11</v>
      </c>
      <c r="D14" s="2">
        <v>87675</v>
      </c>
      <c r="E14" s="3">
        <v>3791</v>
      </c>
      <c r="F14" s="3">
        <v>3500</v>
      </c>
      <c r="G14" s="4">
        <f t="shared" si="0"/>
        <v>291</v>
      </c>
    </row>
    <row r="15" spans="1:7" x14ac:dyDescent="0.25">
      <c r="A15" s="2" t="s">
        <v>23</v>
      </c>
      <c r="B15" s="2" t="s">
        <v>25</v>
      </c>
      <c r="C15" s="2" t="s">
        <v>20</v>
      </c>
      <c r="D15" s="2">
        <v>140811</v>
      </c>
      <c r="E15" s="3">
        <v>2340</v>
      </c>
      <c r="F15" s="3">
        <v>2000</v>
      </c>
      <c r="G15" s="4">
        <f t="shared" si="0"/>
        <v>340</v>
      </c>
    </row>
    <row r="16" spans="1:7" x14ac:dyDescent="0.25">
      <c r="A16" s="2" t="s">
        <v>23</v>
      </c>
      <c r="B16" s="2" t="s">
        <v>26</v>
      </c>
      <c r="C16" s="2" t="s">
        <v>20</v>
      </c>
      <c r="D16" s="2">
        <v>139300</v>
      </c>
      <c r="E16" s="3">
        <v>3361</v>
      </c>
      <c r="F16" s="3">
        <v>3000</v>
      </c>
      <c r="G16" s="4">
        <f t="shared" si="0"/>
        <v>361</v>
      </c>
    </row>
    <row r="17" spans="1:7" x14ac:dyDescent="0.25">
      <c r="A17" s="2" t="s">
        <v>21</v>
      </c>
      <c r="B17" s="2" t="s">
        <v>27</v>
      </c>
      <c r="C17" s="2" t="s">
        <v>14</v>
      </c>
      <c r="D17" s="2">
        <v>63259</v>
      </c>
      <c r="E17" s="3">
        <v>3196</v>
      </c>
      <c r="F17" s="3">
        <v>3050</v>
      </c>
      <c r="G17" s="4">
        <f t="shared" si="0"/>
        <v>146</v>
      </c>
    </row>
    <row r="18" spans="1:7" x14ac:dyDescent="0.25">
      <c r="A18" s="2" t="s">
        <v>21</v>
      </c>
      <c r="B18" s="2" t="s">
        <v>27</v>
      </c>
      <c r="C18" s="2" t="s">
        <v>9</v>
      </c>
      <c r="D18" s="2">
        <v>40826</v>
      </c>
      <c r="E18" s="3">
        <v>4397</v>
      </c>
      <c r="F18" s="3">
        <v>3900</v>
      </c>
      <c r="G18" s="4">
        <f t="shared" si="0"/>
        <v>497</v>
      </c>
    </row>
    <row r="19" spans="1:7" x14ac:dyDescent="0.25">
      <c r="A19" s="2" t="s">
        <v>21</v>
      </c>
      <c r="B19" s="2" t="s">
        <v>28</v>
      </c>
      <c r="C19" s="2" t="s">
        <v>11</v>
      </c>
      <c r="D19" s="2">
        <v>41560</v>
      </c>
      <c r="E19" s="3">
        <v>3706</v>
      </c>
      <c r="F19" s="3">
        <v>3100</v>
      </c>
      <c r="G19" s="4">
        <f t="shared" si="0"/>
        <v>606</v>
      </c>
    </row>
    <row r="20" spans="1:7" x14ac:dyDescent="0.25">
      <c r="A20" s="2" t="s">
        <v>7</v>
      </c>
      <c r="B20" s="2" t="s">
        <v>29</v>
      </c>
      <c r="C20" s="2" t="s">
        <v>10</v>
      </c>
      <c r="D20" s="2">
        <v>49326</v>
      </c>
      <c r="E20" s="3">
        <v>4745</v>
      </c>
      <c r="F20" s="3">
        <v>4100</v>
      </c>
      <c r="G20" s="4">
        <f t="shared" si="0"/>
        <v>645</v>
      </c>
    </row>
    <row r="21" spans="1:7" x14ac:dyDescent="0.25">
      <c r="A21" s="2" t="s">
        <v>15</v>
      </c>
      <c r="B21" s="2" t="s">
        <v>30</v>
      </c>
      <c r="C21" s="2" t="s">
        <v>9</v>
      </c>
      <c r="D21" s="2">
        <v>101856</v>
      </c>
      <c r="E21" s="3">
        <v>2914</v>
      </c>
      <c r="F21" s="3">
        <v>2500</v>
      </c>
      <c r="G21" s="4">
        <f t="shared" si="0"/>
        <v>414</v>
      </c>
    </row>
    <row r="22" spans="1:7" x14ac:dyDescent="0.25">
      <c r="A22" s="2" t="s">
        <v>21</v>
      </c>
      <c r="B22" s="2" t="s">
        <v>31</v>
      </c>
      <c r="C22" s="2" t="s">
        <v>14</v>
      </c>
      <c r="D22" s="2">
        <v>42542</v>
      </c>
      <c r="E22" s="3">
        <v>2659</v>
      </c>
      <c r="F22" s="3">
        <v>2100</v>
      </c>
      <c r="G22" s="4">
        <f t="shared" si="0"/>
        <v>559</v>
      </c>
    </row>
    <row r="23" spans="1:7" x14ac:dyDescent="0.25">
      <c r="A23" s="2" t="s">
        <v>32</v>
      </c>
      <c r="B23" s="2" t="s">
        <v>33</v>
      </c>
      <c r="C23" s="2" t="s">
        <v>11</v>
      </c>
      <c r="D23" s="2">
        <v>34853</v>
      </c>
      <c r="E23" s="3">
        <v>4349</v>
      </c>
      <c r="F23" s="3">
        <v>3500</v>
      </c>
      <c r="G23" s="4">
        <f t="shared" si="0"/>
        <v>849</v>
      </c>
    </row>
    <row r="24" spans="1:7" x14ac:dyDescent="0.25">
      <c r="A24" s="2" t="s">
        <v>32</v>
      </c>
      <c r="B24" s="2" t="s">
        <v>33</v>
      </c>
      <c r="C24" s="2" t="s">
        <v>11</v>
      </c>
      <c r="D24" s="2">
        <v>58173</v>
      </c>
      <c r="E24" s="3">
        <v>4252</v>
      </c>
      <c r="F24" s="3">
        <v>4000</v>
      </c>
      <c r="G24" s="4">
        <f t="shared" si="0"/>
        <v>252</v>
      </c>
    </row>
    <row r="25" spans="1:7" x14ac:dyDescent="0.25">
      <c r="A25" s="2" t="s">
        <v>32</v>
      </c>
      <c r="B25" s="2" t="s">
        <v>33</v>
      </c>
      <c r="C25" s="2" t="s">
        <v>14</v>
      </c>
      <c r="D25" s="2">
        <v>136775</v>
      </c>
      <c r="E25" s="3">
        <v>2090</v>
      </c>
      <c r="F25" s="3">
        <v>1800</v>
      </c>
      <c r="G25" s="4">
        <f t="shared" si="0"/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zoomScale="130" zoomScaleNormal="130" workbookViewId="0">
      <selection sqref="A1:J14"/>
    </sheetView>
  </sheetViews>
  <sheetFormatPr defaultRowHeight="15.75" x14ac:dyDescent="0.25"/>
  <cols>
    <col min="1" max="1" width="11.25" customWidth="1"/>
    <col min="2" max="3" width="10.875" customWidth="1"/>
    <col min="6" max="6" width="16.25" customWidth="1"/>
    <col min="7" max="7" width="10.875" customWidth="1"/>
    <col min="8" max="8" width="10.625" customWidth="1"/>
    <col min="9" max="9" width="11.875" customWidth="1"/>
    <col min="10" max="10" width="10.625" customWidth="1"/>
  </cols>
  <sheetData>
    <row r="1" spans="1:10" x14ac:dyDescent="0.25">
      <c r="A1" s="7" t="s">
        <v>34</v>
      </c>
      <c r="B1" s="8" t="s">
        <v>35</v>
      </c>
      <c r="C1" s="8" t="s">
        <v>36</v>
      </c>
      <c r="D1" s="8" t="s">
        <v>37</v>
      </c>
      <c r="E1" s="8" t="s">
        <v>39</v>
      </c>
      <c r="F1" s="8" t="s">
        <v>91</v>
      </c>
      <c r="G1" s="8" t="s">
        <v>40</v>
      </c>
      <c r="H1" s="8" t="s">
        <v>41</v>
      </c>
      <c r="I1" s="8" t="s">
        <v>42</v>
      </c>
      <c r="J1" s="9" t="s">
        <v>43</v>
      </c>
    </row>
    <row r="2" spans="1:10" x14ac:dyDescent="0.25">
      <c r="A2" s="10">
        <v>1054</v>
      </c>
      <c r="B2" s="11" t="s">
        <v>44</v>
      </c>
      <c r="C2" s="11" t="s">
        <v>45</v>
      </c>
      <c r="D2" s="11" t="s">
        <v>46</v>
      </c>
      <c r="E2" s="11" t="s">
        <v>47</v>
      </c>
      <c r="F2" s="11" t="s">
        <v>92</v>
      </c>
      <c r="G2" s="11">
        <v>148</v>
      </c>
      <c r="H2" s="11" t="s">
        <v>48</v>
      </c>
      <c r="I2" s="12">
        <v>41744</v>
      </c>
      <c r="J2" s="13">
        <v>11.25</v>
      </c>
    </row>
    <row r="3" spans="1:10" x14ac:dyDescent="0.25">
      <c r="A3" s="14">
        <v>1056</v>
      </c>
      <c r="B3" s="15" t="s">
        <v>49</v>
      </c>
      <c r="C3" s="15" t="s">
        <v>50</v>
      </c>
      <c r="D3" s="15" t="s">
        <v>46</v>
      </c>
      <c r="E3" s="15" t="s">
        <v>51</v>
      </c>
      <c r="F3" s="15" t="s">
        <v>93</v>
      </c>
      <c r="G3" s="15">
        <v>121</v>
      </c>
      <c r="H3" s="15" t="s">
        <v>48</v>
      </c>
      <c r="I3" s="16">
        <v>37553</v>
      </c>
      <c r="J3" s="17">
        <v>12.25</v>
      </c>
    </row>
    <row r="4" spans="1:10" x14ac:dyDescent="0.25">
      <c r="A4" s="10">
        <v>1067</v>
      </c>
      <c r="B4" s="11" t="s">
        <v>52</v>
      </c>
      <c r="C4" s="11" t="s">
        <v>53</v>
      </c>
      <c r="D4" s="11" t="s">
        <v>46</v>
      </c>
      <c r="E4" s="11" t="s">
        <v>54</v>
      </c>
      <c r="F4" s="11" t="s">
        <v>94</v>
      </c>
      <c r="G4" s="11">
        <v>123</v>
      </c>
      <c r="H4" s="11" t="s">
        <v>48</v>
      </c>
      <c r="I4" s="12">
        <v>40075</v>
      </c>
      <c r="J4" s="13">
        <v>14.55</v>
      </c>
    </row>
    <row r="5" spans="1:10" x14ac:dyDescent="0.25">
      <c r="A5" s="14">
        <v>1075</v>
      </c>
      <c r="B5" s="15" t="s">
        <v>55</v>
      </c>
      <c r="C5" s="15" t="s">
        <v>56</v>
      </c>
      <c r="D5" s="15" t="s">
        <v>57</v>
      </c>
      <c r="E5" s="15" t="s">
        <v>58</v>
      </c>
      <c r="F5" s="15" t="s">
        <v>95</v>
      </c>
      <c r="G5" s="15">
        <v>126</v>
      </c>
      <c r="H5" s="15" t="s">
        <v>59</v>
      </c>
      <c r="I5" s="16">
        <v>42223</v>
      </c>
      <c r="J5" s="17">
        <v>11.25</v>
      </c>
    </row>
    <row r="6" spans="1:10" x14ac:dyDescent="0.25">
      <c r="A6" s="10">
        <v>1078</v>
      </c>
      <c r="B6" s="11" t="s">
        <v>60</v>
      </c>
      <c r="C6" s="11" t="s">
        <v>61</v>
      </c>
      <c r="D6" s="11" t="s">
        <v>62</v>
      </c>
      <c r="E6" s="11" t="s">
        <v>63</v>
      </c>
      <c r="F6" s="11" t="s">
        <v>96</v>
      </c>
      <c r="G6" s="11">
        <v>101</v>
      </c>
      <c r="H6" s="11" t="s">
        <v>59</v>
      </c>
      <c r="I6" s="12">
        <v>39904</v>
      </c>
      <c r="J6" s="13">
        <v>10.199999999999999</v>
      </c>
    </row>
    <row r="7" spans="1:10" x14ac:dyDescent="0.25">
      <c r="A7" s="14">
        <v>1152</v>
      </c>
      <c r="B7" s="15" t="s">
        <v>64</v>
      </c>
      <c r="C7" s="15" t="s">
        <v>65</v>
      </c>
      <c r="D7" s="15" t="s">
        <v>57</v>
      </c>
      <c r="E7" s="15" t="s">
        <v>66</v>
      </c>
      <c r="F7" s="15" t="s">
        <v>97</v>
      </c>
      <c r="G7" s="15">
        <v>118</v>
      </c>
      <c r="H7" s="15" t="s">
        <v>59</v>
      </c>
      <c r="I7" s="16">
        <v>41295</v>
      </c>
      <c r="J7" s="17">
        <v>12.25</v>
      </c>
    </row>
    <row r="8" spans="1:10" x14ac:dyDescent="0.25">
      <c r="A8" s="10">
        <v>1196</v>
      </c>
      <c r="B8" s="11" t="s">
        <v>67</v>
      </c>
      <c r="C8" s="11" t="s">
        <v>68</v>
      </c>
      <c r="D8" s="11" t="s">
        <v>69</v>
      </c>
      <c r="E8" s="11" t="s">
        <v>70</v>
      </c>
      <c r="F8" s="11" t="s">
        <v>98</v>
      </c>
      <c r="G8" s="11">
        <v>289</v>
      </c>
      <c r="H8" s="11" t="s">
        <v>71</v>
      </c>
      <c r="I8" s="12">
        <v>40634</v>
      </c>
      <c r="J8" s="13">
        <v>9.9499999999999993</v>
      </c>
    </row>
    <row r="9" spans="1:10" x14ac:dyDescent="0.25">
      <c r="A9" s="14">
        <v>1284</v>
      </c>
      <c r="B9" s="15" t="s">
        <v>72</v>
      </c>
      <c r="C9" s="15" t="s">
        <v>73</v>
      </c>
      <c r="D9" s="15" t="s">
        <v>74</v>
      </c>
      <c r="E9" s="15" t="s">
        <v>75</v>
      </c>
      <c r="F9" s="15" t="s">
        <v>99</v>
      </c>
      <c r="G9" s="15">
        <v>124</v>
      </c>
      <c r="H9" s="15" t="s">
        <v>48</v>
      </c>
      <c r="I9" s="16">
        <v>39451</v>
      </c>
      <c r="J9" s="17">
        <v>12.3</v>
      </c>
    </row>
    <row r="10" spans="1:10" x14ac:dyDescent="0.25">
      <c r="A10" s="10">
        <v>1290</v>
      </c>
      <c r="B10" s="11" t="s">
        <v>76</v>
      </c>
      <c r="C10" s="11" t="s">
        <v>77</v>
      </c>
      <c r="D10" s="11" t="s">
        <v>57</v>
      </c>
      <c r="E10" s="11" t="s">
        <v>78</v>
      </c>
      <c r="F10" s="11" t="s">
        <v>100</v>
      </c>
      <c r="G10" s="11">
        <v>113</v>
      </c>
      <c r="H10" s="11" t="s">
        <v>59</v>
      </c>
      <c r="I10" s="12">
        <v>39339</v>
      </c>
      <c r="J10" s="13">
        <v>13.25</v>
      </c>
    </row>
    <row r="11" spans="1:10" x14ac:dyDescent="0.25">
      <c r="A11" s="14">
        <v>1293</v>
      </c>
      <c r="B11" s="15" t="s">
        <v>79</v>
      </c>
      <c r="C11" s="15" t="s">
        <v>80</v>
      </c>
      <c r="D11" s="15" t="s">
        <v>69</v>
      </c>
      <c r="E11" s="15" t="s">
        <v>81</v>
      </c>
      <c r="F11" s="15" t="s">
        <v>101</v>
      </c>
      <c r="G11" s="15">
        <v>205</v>
      </c>
      <c r="H11" s="15" t="s">
        <v>71</v>
      </c>
      <c r="I11" s="16">
        <v>41264</v>
      </c>
      <c r="J11" s="17">
        <v>10.199999999999999</v>
      </c>
    </row>
    <row r="12" spans="1:10" x14ac:dyDescent="0.25">
      <c r="A12" s="10">
        <v>1299</v>
      </c>
      <c r="B12" s="11" t="s">
        <v>82</v>
      </c>
      <c r="C12" s="11" t="s">
        <v>83</v>
      </c>
      <c r="D12" s="11" t="s">
        <v>84</v>
      </c>
      <c r="E12" s="11" t="s">
        <v>85</v>
      </c>
      <c r="F12" s="11" t="s">
        <v>102</v>
      </c>
      <c r="G12" s="11">
        <v>127</v>
      </c>
      <c r="H12" s="11" t="s">
        <v>48</v>
      </c>
      <c r="I12" s="12">
        <v>39300</v>
      </c>
      <c r="J12" s="13">
        <v>12.2</v>
      </c>
    </row>
    <row r="13" spans="1:10" x14ac:dyDescent="0.25">
      <c r="A13" s="14">
        <v>1302</v>
      </c>
      <c r="B13" s="15" t="s">
        <v>86</v>
      </c>
      <c r="C13" s="15" t="s">
        <v>87</v>
      </c>
      <c r="D13" s="15" t="s">
        <v>74</v>
      </c>
      <c r="E13" s="15" t="s">
        <v>88</v>
      </c>
      <c r="F13" s="15" t="s">
        <v>103</v>
      </c>
      <c r="G13" s="15">
        <v>139</v>
      </c>
      <c r="H13" s="15" t="s">
        <v>48</v>
      </c>
      <c r="I13" s="16">
        <v>42953</v>
      </c>
      <c r="J13" s="17">
        <v>14.25</v>
      </c>
    </row>
    <row r="14" spans="1:10" x14ac:dyDescent="0.25">
      <c r="A14" s="5">
        <v>1310</v>
      </c>
      <c r="B14" s="6" t="s">
        <v>44</v>
      </c>
      <c r="C14" s="6" t="s">
        <v>89</v>
      </c>
      <c r="D14" s="6" t="s">
        <v>84</v>
      </c>
      <c r="E14" s="6" t="s">
        <v>90</v>
      </c>
      <c r="F14" s="6" t="s">
        <v>104</v>
      </c>
      <c r="G14" s="6">
        <v>137</v>
      </c>
      <c r="H14" s="6" t="s">
        <v>48</v>
      </c>
      <c r="I14" s="18">
        <v>40090</v>
      </c>
      <c r="J14" s="19">
        <v>11.5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0159-7D81-4CB3-A4A8-10A25FACFC4F}">
  <dimension ref="A1:J14"/>
  <sheetViews>
    <sheetView zoomScale="130" zoomScaleNormal="130" workbookViewId="0">
      <selection activeCell="D1" sqref="D1"/>
    </sheetView>
  </sheetViews>
  <sheetFormatPr defaultRowHeight="15.75" x14ac:dyDescent="0.25"/>
  <cols>
    <col min="1" max="1" width="6.875" bestFit="1" customWidth="1"/>
    <col min="2" max="2" width="9.75" bestFit="1" customWidth="1"/>
    <col min="3" max="3" width="10" bestFit="1" customWidth="1"/>
    <col min="4" max="4" width="5" bestFit="1" customWidth="1"/>
    <col min="5" max="5" width="7.875" bestFit="1" customWidth="1"/>
    <col min="6" max="6" width="16.625" bestFit="1" customWidth="1"/>
    <col min="7" max="7" width="9.5" bestFit="1" customWidth="1"/>
    <col min="8" max="8" width="9.125" bestFit="1" customWidth="1"/>
    <col min="9" max="9" width="10.5" bestFit="1" customWidth="1"/>
    <col min="10" max="10" width="8.375" bestFit="1" customWidth="1"/>
  </cols>
  <sheetData>
    <row r="1" spans="1:10" x14ac:dyDescent="0.25">
      <c r="A1" s="7" t="s">
        <v>34</v>
      </c>
      <c r="B1" s="8" t="s">
        <v>35</v>
      </c>
      <c r="C1" s="8" t="s">
        <v>36</v>
      </c>
      <c r="D1" s="8" t="s">
        <v>37</v>
      </c>
      <c r="E1" s="8" t="s">
        <v>39</v>
      </c>
      <c r="F1" s="8" t="s">
        <v>91</v>
      </c>
      <c r="G1" s="8" t="s">
        <v>40</v>
      </c>
      <c r="H1" s="8" t="s">
        <v>41</v>
      </c>
      <c r="I1" s="8" t="s">
        <v>42</v>
      </c>
      <c r="J1" s="9" t="s">
        <v>43</v>
      </c>
    </row>
    <row r="2" spans="1:10" x14ac:dyDescent="0.25">
      <c r="A2" s="10">
        <v>1078</v>
      </c>
      <c r="B2" s="11" t="s">
        <v>60</v>
      </c>
      <c r="C2" s="11" t="s">
        <v>61</v>
      </c>
      <c r="D2" s="11" t="s">
        <v>62</v>
      </c>
      <c r="E2" s="11" t="s">
        <v>63</v>
      </c>
      <c r="F2" s="11" t="s">
        <v>96</v>
      </c>
      <c r="G2" s="11">
        <v>101</v>
      </c>
      <c r="H2" s="11" t="s">
        <v>59</v>
      </c>
      <c r="I2" s="12">
        <v>39904</v>
      </c>
      <c r="J2" s="13">
        <v>10.199999999999999</v>
      </c>
    </row>
    <row r="3" spans="1:10" x14ac:dyDescent="0.25">
      <c r="A3" s="14">
        <v>1075</v>
      </c>
      <c r="B3" s="15" t="s">
        <v>55</v>
      </c>
      <c r="C3" s="15" t="s">
        <v>56</v>
      </c>
      <c r="D3" s="15" t="s">
        <v>57</v>
      </c>
      <c r="E3" s="15" t="s">
        <v>58</v>
      </c>
      <c r="F3" s="15" t="s">
        <v>95</v>
      </c>
      <c r="G3" s="15">
        <v>126</v>
      </c>
      <c r="H3" s="15" t="s">
        <v>59</v>
      </c>
      <c r="I3" s="16">
        <v>42223</v>
      </c>
      <c r="J3" s="17">
        <v>11.25</v>
      </c>
    </row>
    <row r="4" spans="1:10" x14ac:dyDescent="0.25">
      <c r="A4" s="14">
        <v>1152</v>
      </c>
      <c r="B4" s="15" t="s">
        <v>64</v>
      </c>
      <c r="C4" s="15" t="s">
        <v>65</v>
      </c>
      <c r="D4" s="15" t="s">
        <v>57</v>
      </c>
      <c r="E4" s="15" t="s">
        <v>66</v>
      </c>
      <c r="F4" s="15" t="s">
        <v>97</v>
      </c>
      <c r="G4" s="15">
        <v>118</v>
      </c>
      <c r="H4" s="15" t="s">
        <v>59</v>
      </c>
      <c r="I4" s="16">
        <v>41295</v>
      </c>
      <c r="J4" s="17">
        <v>12.25</v>
      </c>
    </row>
    <row r="5" spans="1:10" x14ac:dyDescent="0.25">
      <c r="A5" s="10">
        <v>1290</v>
      </c>
      <c r="B5" s="11" t="s">
        <v>76</v>
      </c>
      <c r="C5" s="11" t="s">
        <v>77</v>
      </c>
      <c r="D5" s="11" t="s">
        <v>57</v>
      </c>
      <c r="E5" s="11" t="s">
        <v>78</v>
      </c>
      <c r="F5" s="11" t="s">
        <v>100</v>
      </c>
      <c r="G5" s="11">
        <v>113</v>
      </c>
      <c r="H5" s="11" t="s">
        <v>59</v>
      </c>
      <c r="I5" s="12">
        <v>39339</v>
      </c>
      <c r="J5" s="13">
        <v>13.25</v>
      </c>
    </row>
    <row r="6" spans="1:10" x14ac:dyDescent="0.25">
      <c r="A6" s="10">
        <v>1054</v>
      </c>
      <c r="B6" s="11" t="s">
        <v>44</v>
      </c>
      <c r="C6" s="11" t="s">
        <v>45</v>
      </c>
      <c r="D6" s="11" t="s">
        <v>46</v>
      </c>
      <c r="E6" s="11" t="s">
        <v>47</v>
      </c>
      <c r="F6" s="11" t="s">
        <v>92</v>
      </c>
      <c r="G6" s="11">
        <v>148</v>
      </c>
      <c r="H6" s="11" t="s">
        <v>48</v>
      </c>
      <c r="I6" s="12">
        <v>41744</v>
      </c>
      <c r="J6" s="13">
        <v>11.25</v>
      </c>
    </row>
    <row r="7" spans="1:10" x14ac:dyDescent="0.25">
      <c r="A7" s="14">
        <v>1056</v>
      </c>
      <c r="B7" s="15" t="s">
        <v>49</v>
      </c>
      <c r="C7" s="15" t="s">
        <v>50</v>
      </c>
      <c r="D7" s="15" t="s">
        <v>46</v>
      </c>
      <c r="E7" s="15" t="s">
        <v>51</v>
      </c>
      <c r="F7" s="15" t="s">
        <v>93</v>
      </c>
      <c r="G7" s="15">
        <v>121</v>
      </c>
      <c r="H7" s="15" t="s">
        <v>48</v>
      </c>
      <c r="I7" s="16">
        <v>37553</v>
      </c>
      <c r="J7" s="17">
        <v>12.25</v>
      </c>
    </row>
    <row r="8" spans="1:10" x14ac:dyDescent="0.25">
      <c r="A8" s="10">
        <v>1067</v>
      </c>
      <c r="B8" s="11" t="s">
        <v>52</v>
      </c>
      <c r="C8" s="11" t="s">
        <v>53</v>
      </c>
      <c r="D8" s="11" t="s">
        <v>46</v>
      </c>
      <c r="E8" s="11" t="s">
        <v>54</v>
      </c>
      <c r="F8" s="11" t="s">
        <v>94</v>
      </c>
      <c r="G8" s="11">
        <v>123</v>
      </c>
      <c r="H8" s="11" t="s">
        <v>48</v>
      </c>
      <c r="I8" s="12">
        <v>40075</v>
      </c>
      <c r="J8" s="13">
        <v>14.55</v>
      </c>
    </row>
    <row r="9" spans="1:10" x14ac:dyDescent="0.25">
      <c r="A9" s="10">
        <v>1196</v>
      </c>
      <c r="B9" s="11" t="s">
        <v>67</v>
      </c>
      <c r="C9" s="11" t="s">
        <v>68</v>
      </c>
      <c r="D9" s="11" t="s">
        <v>69</v>
      </c>
      <c r="E9" s="11" t="s">
        <v>70</v>
      </c>
      <c r="F9" s="11" t="s">
        <v>98</v>
      </c>
      <c r="G9" s="11">
        <v>289</v>
      </c>
      <c r="H9" s="11" t="s">
        <v>71</v>
      </c>
      <c r="I9" s="12">
        <v>40634</v>
      </c>
      <c r="J9" s="13">
        <v>9.9499999999999993</v>
      </c>
    </row>
    <row r="10" spans="1:10" x14ac:dyDescent="0.25">
      <c r="A10" s="14">
        <v>1293</v>
      </c>
      <c r="B10" s="15" t="s">
        <v>79</v>
      </c>
      <c r="C10" s="15" t="s">
        <v>80</v>
      </c>
      <c r="D10" s="15" t="s">
        <v>69</v>
      </c>
      <c r="E10" s="15" t="s">
        <v>81</v>
      </c>
      <c r="F10" s="15" t="s">
        <v>101</v>
      </c>
      <c r="G10" s="15">
        <v>205</v>
      </c>
      <c r="H10" s="15" t="s">
        <v>71</v>
      </c>
      <c r="I10" s="16">
        <v>41264</v>
      </c>
      <c r="J10" s="17">
        <v>10.199999999999999</v>
      </c>
    </row>
    <row r="11" spans="1:10" x14ac:dyDescent="0.25">
      <c r="A11" s="10">
        <v>1299</v>
      </c>
      <c r="B11" s="11" t="s">
        <v>82</v>
      </c>
      <c r="C11" s="11" t="s">
        <v>83</v>
      </c>
      <c r="D11" s="11" t="s">
        <v>84</v>
      </c>
      <c r="E11" s="11" t="s">
        <v>85</v>
      </c>
      <c r="F11" s="11" t="s">
        <v>102</v>
      </c>
      <c r="G11" s="11">
        <v>127</v>
      </c>
      <c r="H11" s="11" t="s">
        <v>48</v>
      </c>
      <c r="I11" s="12">
        <v>39300</v>
      </c>
      <c r="J11" s="13">
        <v>12.2</v>
      </c>
    </row>
    <row r="12" spans="1:10" x14ac:dyDescent="0.25">
      <c r="A12" s="10">
        <v>1310</v>
      </c>
      <c r="B12" s="11" t="s">
        <v>44</v>
      </c>
      <c r="C12" s="11" t="s">
        <v>89</v>
      </c>
      <c r="D12" s="11" t="s">
        <v>84</v>
      </c>
      <c r="E12" s="11" t="s">
        <v>90</v>
      </c>
      <c r="F12" s="11" t="s">
        <v>104</v>
      </c>
      <c r="G12" s="11">
        <v>137</v>
      </c>
      <c r="H12" s="11" t="s">
        <v>48</v>
      </c>
      <c r="I12" s="12">
        <v>40090</v>
      </c>
      <c r="J12" s="13">
        <v>11.5</v>
      </c>
    </row>
    <row r="13" spans="1:10" x14ac:dyDescent="0.25">
      <c r="A13" s="14">
        <v>1284</v>
      </c>
      <c r="B13" s="15" t="s">
        <v>72</v>
      </c>
      <c r="C13" s="15" t="s">
        <v>73</v>
      </c>
      <c r="D13" s="15" t="s">
        <v>74</v>
      </c>
      <c r="E13" s="15" t="s">
        <v>75</v>
      </c>
      <c r="F13" s="15" t="s">
        <v>99</v>
      </c>
      <c r="G13" s="15">
        <v>124</v>
      </c>
      <c r="H13" s="15" t="s">
        <v>48</v>
      </c>
      <c r="I13" s="16">
        <v>39451</v>
      </c>
      <c r="J13" s="17">
        <v>12.3</v>
      </c>
    </row>
    <row r="14" spans="1:10" x14ac:dyDescent="0.25">
      <c r="A14" s="24">
        <v>1302</v>
      </c>
      <c r="B14" s="25" t="s">
        <v>86</v>
      </c>
      <c r="C14" s="25" t="s">
        <v>87</v>
      </c>
      <c r="D14" s="25" t="s">
        <v>74</v>
      </c>
      <c r="E14" s="25" t="s">
        <v>88</v>
      </c>
      <c r="F14" s="25" t="s">
        <v>103</v>
      </c>
      <c r="G14" s="25">
        <v>139</v>
      </c>
      <c r="H14" s="25" t="s">
        <v>48</v>
      </c>
      <c r="I14" s="26">
        <v>42953</v>
      </c>
      <c r="J14" s="27">
        <v>14.25</v>
      </c>
    </row>
  </sheetData>
  <sortState xmlns:xlrd2="http://schemas.microsoft.com/office/spreadsheetml/2017/richdata2" ref="A2:J14">
    <sortCondition ref="D2:D14"/>
    <sortCondition ref="H2:H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zoomScale="130" zoomScaleNormal="130" workbookViewId="0">
      <selection activeCell="D15" sqref="D15"/>
    </sheetView>
  </sheetViews>
  <sheetFormatPr defaultRowHeight="15.75" x14ac:dyDescent="0.25"/>
  <cols>
    <col min="1" max="1" width="9.125" customWidth="1"/>
    <col min="2" max="2" width="11.875" customWidth="1"/>
    <col min="3" max="3" width="12.375" customWidth="1"/>
    <col min="4" max="4" width="7.25" customWidth="1"/>
    <col min="5" max="5" width="16.375" bestFit="1" customWidth="1"/>
    <col min="6" max="6" width="9.625" customWidth="1"/>
    <col min="7" max="7" width="10.5" customWidth="1"/>
    <col min="8" max="8" width="11.75" customWidth="1"/>
    <col min="9" max="9" width="10.5" bestFit="1" customWidth="1"/>
    <col min="10" max="10" width="12" customWidth="1"/>
  </cols>
  <sheetData>
    <row r="1" spans="1:10" s="20" customFormat="1" x14ac:dyDescent="0.25">
      <c r="A1" s="23" t="s">
        <v>34</v>
      </c>
      <c r="B1" s="23" t="s">
        <v>35</v>
      </c>
      <c r="C1" s="23" t="s">
        <v>36</v>
      </c>
      <c r="D1" s="23" t="s">
        <v>37</v>
      </c>
      <c r="E1" s="23" t="s">
        <v>38</v>
      </c>
      <c r="F1" s="23" t="s">
        <v>39</v>
      </c>
      <c r="G1" s="23" t="s">
        <v>40</v>
      </c>
      <c r="H1" s="23" t="s">
        <v>41</v>
      </c>
      <c r="I1" s="23" t="s">
        <v>42</v>
      </c>
      <c r="J1" s="23" t="s">
        <v>43</v>
      </c>
    </row>
    <row r="2" spans="1:10" x14ac:dyDescent="0.25">
      <c r="A2" s="15">
        <v>1054</v>
      </c>
      <c r="B2" s="15" t="s">
        <v>44</v>
      </c>
      <c r="C2" s="15" t="s">
        <v>45</v>
      </c>
      <c r="D2" s="15" t="s">
        <v>46</v>
      </c>
      <c r="E2" s="15" t="s">
        <v>108</v>
      </c>
      <c r="F2" s="15" t="s">
        <v>47</v>
      </c>
      <c r="G2" s="15">
        <v>148</v>
      </c>
      <c r="H2" s="15" t="s">
        <v>48</v>
      </c>
      <c r="I2" s="16">
        <v>41744</v>
      </c>
      <c r="J2" s="22">
        <v>11.25</v>
      </c>
    </row>
    <row r="3" spans="1:10" x14ac:dyDescent="0.25">
      <c r="A3" s="15">
        <v>1056</v>
      </c>
      <c r="B3" s="15" t="s">
        <v>49</v>
      </c>
      <c r="C3" s="15" t="s">
        <v>50</v>
      </c>
      <c r="D3" s="15" t="s">
        <v>46</v>
      </c>
      <c r="E3" s="15" t="s">
        <v>109</v>
      </c>
      <c r="F3" s="15" t="s">
        <v>51</v>
      </c>
      <c r="G3" s="15">
        <v>121</v>
      </c>
      <c r="H3" s="15" t="s">
        <v>48</v>
      </c>
      <c r="I3" s="16">
        <v>37553</v>
      </c>
      <c r="J3" s="22">
        <v>12.25</v>
      </c>
    </row>
    <row r="4" spans="1:10" x14ac:dyDescent="0.25">
      <c r="A4" s="15">
        <v>1067</v>
      </c>
      <c r="B4" s="15" t="s">
        <v>52</v>
      </c>
      <c r="C4" s="15" t="s">
        <v>53</v>
      </c>
      <c r="D4" s="15" t="s">
        <v>46</v>
      </c>
      <c r="E4" s="15" t="s">
        <v>110</v>
      </c>
      <c r="F4" s="15" t="s">
        <v>54</v>
      </c>
      <c r="G4" s="15">
        <v>123</v>
      </c>
      <c r="H4" s="15" t="s">
        <v>48</v>
      </c>
      <c r="I4" s="16">
        <v>40075</v>
      </c>
      <c r="J4" s="22">
        <v>14.55</v>
      </c>
    </row>
    <row r="5" spans="1:10" x14ac:dyDescent="0.25">
      <c r="A5" s="15">
        <v>1075</v>
      </c>
      <c r="B5" s="15" t="s">
        <v>55</v>
      </c>
      <c r="C5" s="15" t="s">
        <v>56</v>
      </c>
      <c r="D5" s="15" t="s">
        <v>57</v>
      </c>
      <c r="E5" s="15" t="s">
        <v>111</v>
      </c>
      <c r="F5" s="15" t="s">
        <v>58</v>
      </c>
      <c r="G5" s="15">
        <v>126</v>
      </c>
      <c r="H5" s="15" t="s">
        <v>59</v>
      </c>
      <c r="I5" s="16">
        <v>42223</v>
      </c>
      <c r="J5" s="22">
        <v>11.25</v>
      </c>
    </row>
    <row r="6" spans="1:10" x14ac:dyDescent="0.25">
      <c r="A6" s="15">
        <v>1078</v>
      </c>
      <c r="B6" s="15" t="s">
        <v>60</v>
      </c>
      <c r="C6" s="15" t="s">
        <v>61</v>
      </c>
      <c r="D6" s="15" t="s">
        <v>62</v>
      </c>
      <c r="E6" s="15" t="s">
        <v>112</v>
      </c>
      <c r="F6" s="15" t="s">
        <v>63</v>
      </c>
      <c r="G6" s="15">
        <v>101</v>
      </c>
      <c r="H6" s="15" t="s">
        <v>59</v>
      </c>
      <c r="I6" s="16">
        <v>39904</v>
      </c>
      <c r="J6" s="22">
        <v>10.199999999999999</v>
      </c>
    </row>
    <row r="7" spans="1:10" x14ac:dyDescent="0.25">
      <c r="A7" s="15">
        <v>1152</v>
      </c>
      <c r="B7" s="15" t="s">
        <v>64</v>
      </c>
      <c r="C7" s="15" t="s">
        <v>65</v>
      </c>
      <c r="D7" s="15" t="s">
        <v>57</v>
      </c>
      <c r="E7" s="15" t="s">
        <v>113</v>
      </c>
      <c r="F7" s="15" t="s">
        <v>66</v>
      </c>
      <c r="G7" s="15">
        <v>118</v>
      </c>
      <c r="H7" s="15" t="s">
        <v>59</v>
      </c>
      <c r="I7" s="16">
        <v>41295</v>
      </c>
      <c r="J7" s="22">
        <v>12.25</v>
      </c>
    </row>
    <row r="8" spans="1:10" x14ac:dyDescent="0.25">
      <c r="A8" s="15">
        <v>1196</v>
      </c>
      <c r="B8" s="15" t="s">
        <v>67</v>
      </c>
      <c r="C8" s="15" t="s">
        <v>68</v>
      </c>
      <c r="D8" s="15" t="s">
        <v>69</v>
      </c>
      <c r="E8" s="15" t="s">
        <v>114</v>
      </c>
      <c r="F8" s="15" t="s">
        <v>70</v>
      </c>
      <c r="G8" s="15">
        <v>289</v>
      </c>
      <c r="H8" s="15" t="s">
        <v>71</v>
      </c>
      <c r="I8" s="16">
        <v>40634</v>
      </c>
      <c r="J8" s="22">
        <v>9.9499999999999993</v>
      </c>
    </row>
    <row r="9" spans="1:10" x14ac:dyDescent="0.25">
      <c r="A9" s="15">
        <v>1284</v>
      </c>
      <c r="B9" s="15" t="s">
        <v>72</v>
      </c>
      <c r="C9" s="15" t="s">
        <v>73</v>
      </c>
      <c r="D9" s="15" t="s">
        <v>74</v>
      </c>
      <c r="E9" s="15" t="s">
        <v>115</v>
      </c>
      <c r="F9" s="15" t="s">
        <v>75</v>
      </c>
      <c r="G9" s="15">
        <v>124</v>
      </c>
      <c r="H9" s="15" t="s">
        <v>48</v>
      </c>
      <c r="I9" s="16">
        <v>39451</v>
      </c>
      <c r="J9" s="22">
        <v>12.3</v>
      </c>
    </row>
    <row r="10" spans="1:10" x14ac:dyDescent="0.25">
      <c r="A10" s="15">
        <v>1290</v>
      </c>
      <c r="B10" s="15" t="s">
        <v>76</v>
      </c>
      <c r="C10" s="15" t="s">
        <v>77</v>
      </c>
      <c r="D10" s="15" t="s">
        <v>57</v>
      </c>
      <c r="E10" s="15" t="s">
        <v>116</v>
      </c>
      <c r="F10" s="15" t="s">
        <v>78</v>
      </c>
      <c r="G10" s="15">
        <v>113</v>
      </c>
      <c r="H10" s="15" t="s">
        <v>59</v>
      </c>
      <c r="I10" s="16">
        <v>39339</v>
      </c>
      <c r="J10" s="22">
        <v>13.25</v>
      </c>
    </row>
    <row r="11" spans="1:10" x14ac:dyDescent="0.25">
      <c r="A11" s="15">
        <v>1293</v>
      </c>
      <c r="B11" s="15" t="s">
        <v>79</v>
      </c>
      <c r="C11" s="15" t="s">
        <v>80</v>
      </c>
      <c r="D11" s="15" t="s">
        <v>69</v>
      </c>
      <c r="E11" s="15" t="s">
        <v>117</v>
      </c>
      <c r="F11" s="15" t="s">
        <v>81</v>
      </c>
      <c r="G11" s="15">
        <v>205</v>
      </c>
      <c r="H11" s="15" t="s">
        <v>71</v>
      </c>
      <c r="I11" s="16">
        <v>41264</v>
      </c>
      <c r="J11" s="22">
        <v>10.199999999999999</v>
      </c>
    </row>
    <row r="12" spans="1:10" x14ac:dyDescent="0.25">
      <c r="A12" s="15">
        <v>1299</v>
      </c>
      <c r="B12" s="15" t="s">
        <v>82</v>
      </c>
      <c r="C12" s="15" t="s">
        <v>83</v>
      </c>
      <c r="D12" s="15" t="s">
        <v>84</v>
      </c>
      <c r="E12" s="15" t="s">
        <v>118</v>
      </c>
      <c r="F12" s="15" t="s">
        <v>85</v>
      </c>
      <c r="G12" s="15">
        <v>127</v>
      </c>
      <c r="H12" s="15" t="s">
        <v>48</v>
      </c>
      <c r="I12" s="16">
        <v>39300</v>
      </c>
      <c r="J12" s="22">
        <v>12.2</v>
      </c>
    </row>
    <row r="13" spans="1:10" x14ac:dyDescent="0.25">
      <c r="A13" s="15">
        <v>1302</v>
      </c>
      <c r="B13" s="15" t="s">
        <v>86</v>
      </c>
      <c r="C13" s="15" t="s">
        <v>87</v>
      </c>
      <c r="D13" s="15" t="s">
        <v>74</v>
      </c>
      <c r="E13" s="15" t="s">
        <v>119</v>
      </c>
      <c r="F13" s="15" t="s">
        <v>88</v>
      </c>
      <c r="G13" s="15">
        <v>139</v>
      </c>
      <c r="H13" s="15" t="s">
        <v>48</v>
      </c>
      <c r="I13" s="16">
        <v>42953</v>
      </c>
      <c r="J13" s="22">
        <v>14.25</v>
      </c>
    </row>
    <row r="14" spans="1:10" x14ac:dyDescent="0.25">
      <c r="A14" s="15">
        <v>1310</v>
      </c>
      <c r="B14" s="15" t="s">
        <v>44</v>
      </c>
      <c r="C14" s="15" t="s">
        <v>89</v>
      </c>
      <c r="D14" s="15" t="s">
        <v>84</v>
      </c>
      <c r="E14" s="15" t="s">
        <v>120</v>
      </c>
      <c r="F14" s="15" t="s">
        <v>90</v>
      </c>
      <c r="G14" s="15">
        <v>137</v>
      </c>
      <c r="H14" s="15" t="s">
        <v>48</v>
      </c>
      <c r="I14" s="16">
        <v>40090</v>
      </c>
      <c r="J14" s="22">
        <v>11.5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CAR-Table</vt:lpstr>
      <vt:lpstr>CAR-Stock</vt:lpstr>
      <vt:lpstr>EMP-Table</vt:lpstr>
      <vt:lpstr>Sheet1</vt:lpstr>
      <vt:lpstr>EMP-Full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2024-03-21T05:14:14Z</dcterms:created>
  <dcterms:modified xsi:type="dcterms:W3CDTF">2024-05-13T06:25:44Z</dcterms:modified>
</cp:coreProperties>
</file>