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sherman\"/>
    </mc:Choice>
  </mc:AlternateContent>
  <bookViews>
    <workbookView xWindow="0" yWindow="0" windowWidth="26640" windowHeight="13680" activeTab="1"/>
  </bookViews>
  <sheets>
    <sheet name="Overall Sales" sheetId="1" r:id="rId1"/>
    <sheet name="In store vs A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<sst xmlns="http://schemas.openxmlformats.org/spreadsheetml/2006/main" count="11" uniqueCount="8">
  <si>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FYWeekEndingDate</t>
  </si>
  <si>
    <t>CYSales</t>
  </si>
  <si>
    <t>PYSales</t>
  </si>
  <si>
    <t>YOY_chg</t>
  </si>
  <si>
    <t>in_store_YOY</t>
  </si>
  <si>
    <t>CY_online_Sales</t>
  </si>
  <si>
    <t>PY_online_Sales</t>
  </si>
  <si>
    <t>AO_YOY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</si>
</sst>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Current Year vs. Prior Year Sales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Sales'!$D$1</c:f>
              <c:strCache>
                <c:ptCount val="1"/>
                <c:pt idx="0">
                  <c:v>CYSales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'Overall Sales'!$C$2:$C$7</c:f>
              <c:numCache>
                <c:formatCode>m/d/yyyy</c:formatCode>
                <c:ptCount val="6"/>
                <c:pt idx="0">
                  <c:v>43842</c:v>
                </c:pt>
                <c:pt idx="1">
                  <c:v>43849</c:v>
                </c:pt>
                <c:pt idx="2">
                  <c:v>43856</c:v>
                </c:pt>
                <c:pt idx="3">
                  <c:v>43863</c:v>
                </c:pt>
                <c:pt idx="4">
                  <c:v>43870</c:v>
                </c:pt>
                <c:pt idx="5">
                  <c:v>43877</c:v>
                </c:pt>
              </c:numCache>
            </c:numRef>
          </c:cat>
          <c:val>
            <c:numRef>
              <c:f>'Overall Sales'!$D$2:$D$7</c:f>
              <c:numCache>
                <c:formatCode>General</c:formatCode>
                <c:ptCount val="6"/>
                <c:pt idx="0">
                  <c:v>37228.010001000002</c:v>
                </c:pt>
                <c:pt idx="1">
                  <c:v>34876.090002999998</c:v>
                </c:pt>
                <c:pt idx="2">
                  <c:v>43067.31</c:v>
                </c:pt>
                <c:pt idx="3">
                  <c:v>38649.000005000002</c:v>
                </c:pt>
                <c:pt idx="4">
                  <c:v>33208.980006999998</c:v>
                </c:pt>
                <c:pt idx="5">
                  <c:v>38147.780002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4-4444-BC07-A663EC14D64B}"/>
            </c:ext>
          </c:extLst>
        </c:ser>
        <c:ser>
          <c:idx val="1"/>
          <c:order val="1"/>
          <c:tx>
            <c:strRef>
              <c:f>'Overall Sales'!$E$1</c:f>
              <c:strCache>
                <c:ptCount val="1"/>
                <c:pt idx="0">
                  <c:v>PYSales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'Overall Sales'!$C$2:$C$7</c:f>
              <c:numCache>
                <c:formatCode>m/d/yyyy</c:formatCode>
                <c:ptCount val="6"/>
                <c:pt idx="0">
                  <c:v>43842</c:v>
                </c:pt>
                <c:pt idx="1">
                  <c:v>43849</c:v>
                </c:pt>
                <c:pt idx="2">
                  <c:v>43856</c:v>
                </c:pt>
                <c:pt idx="3">
                  <c:v>43863</c:v>
                </c:pt>
                <c:pt idx="4">
                  <c:v>43870</c:v>
                </c:pt>
                <c:pt idx="5">
                  <c:v>43877</c:v>
                </c:pt>
              </c:numCache>
            </c:numRef>
          </c:cat>
          <c:val>
            <c:numRef>
              <c:f>'Overall Sales'!$E$2:$E$7</c:f>
              <c:numCache>
                <c:formatCode>General</c:formatCode>
                <c:ptCount val="6"/>
                <c:pt idx="0">
                  <c:v>32895.030006000001</c:v>
                </c:pt>
                <c:pt idx="1">
                  <c:v>40996.270000999997</c:v>
                </c:pt>
                <c:pt idx="2">
                  <c:v>48302.640003</c:v>
                </c:pt>
                <c:pt idx="3">
                  <c:v>44816.590000999997</c:v>
                </c:pt>
                <c:pt idx="4">
                  <c:v>36624.400000000001</c:v>
                </c:pt>
                <c:pt idx="5">
                  <c:v>34705.64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4-4444-BC07-A663EC14D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950416"/>
        <c:axId val="464948120"/>
      </c:lineChart>
      <c:dateAx>
        <c:axId val="464950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48120"/>
        <c:crosses val="autoZero"/>
        <c:auto val="1"/>
        <c:lblOffset val="100"/>
        <c:baseTimeUnit val="days"/>
      </c:dateAx>
      <c:valAx>
        <c:axId val="46494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5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Sales'!$F$1</c:f>
              <c:strCache>
                <c:ptCount val="1"/>
                <c:pt idx="0">
                  <c:v>YOY_chg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'Overall Sales'!$C$2:$C$7</c:f>
              <c:numCache>
                <c:formatCode>m/d/yyyy</c:formatCode>
                <c:ptCount val="6"/>
                <c:pt idx="0">
                  <c:v>43842</c:v>
                </c:pt>
                <c:pt idx="1">
                  <c:v>43849</c:v>
                </c:pt>
                <c:pt idx="2">
                  <c:v>43856</c:v>
                </c:pt>
                <c:pt idx="3">
                  <c:v>43863</c:v>
                </c:pt>
                <c:pt idx="4">
                  <c:v>43870</c:v>
                </c:pt>
                <c:pt idx="5">
                  <c:v>43877</c:v>
                </c:pt>
              </c:numCache>
            </c:numRef>
          </c:cat>
          <c:val>
            <c:numRef>
              <c:f>'Overall Sales'!$F$2:$F$7</c:f>
              <c:numCache>
                <c:formatCode>General</c:formatCode>
                <c:ptCount val="6"/>
                <c:pt idx="0">
                  <c:v>0.131721</c:v>
                </c:pt>
                <c:pt idx="1">
                  <c:v>-0.149286</c:v>
                </c:pt>
                <c:pt idx="2">
                  <c:v>-0.108386</c:v>
                </c:pt>
                <c:pt idx="3">
                  <c:v>-0.13761799999999999</c:v>
                </c:pt>
                <c:pt idx="4">
                  <c:v>-9.3255000000000005E-2</c:v>
                </c:pt>
                <c:pt idx="5">
                  <c:v>9.9180000000000004E-2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C-4EF4-B301-A0D478BBD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652008"/>
        <c:axId val="297652664"/>
      </c:lineChart>
      <c:dateAx>
        <c:axId val="297652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52664"/>
        <c:crosses val="autoZero"/>
        <c:auto val="1"/>
        <c:lblOffset val="100"/>
        <c:baseTimeUnit val="days"/>
      </c:dateAx>
      <c:valAx>
        <c:axId val="2976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5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In-Store CY</a:t>
            </a:r>
            <a:r>
              <a:rPr lang="en-US" baseline="0"/>
              <a:t> Sales vs. PY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 store vs AO'!$B$1</c:f>
              <c:strCache>
                <c:ptCount val="1"/>
                <c:pt idx="0">
                  <c:v>CYSales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 store vs AO'!$A$2:$A$7</c:f>
              <c:numCache>
                <c:formatCode>m/d/yyyy</c:formatCode>
                <c:ptCount val="6"/>
                <c:pt idx="0">
                  <c:v>43842</c:v>
                </c:pt>
                <c:pt idx="1">
                  <c:v>43849</c:v>
                </c:pt>
                <c:pt idx="2">
                  <c:v>43856</c:v>
                </c:pt>
                <c:pt idx="3">
                  <c:v>43863</c:v>
                </c:pt>
                <c:pt idx="4">
                  <c:v>43870</c:v>
                </c:pt>
                <c:pt idx="5">
                  <c:v>43877</c:v>
                </c:pt>
              </c:numCache>
            </c:numRef>
          </c:cat>
          <c:val>
            <c:numRef>
              <c:f>'In store vs AO'!$B$2:$B$7</c:f>
              <c:numCache>
                <c:formatCode>General</c:formatCode>
                <c:ptCount val="6"/>
                <c:pt idx="0">
                  <c:v>35642.590000999997</c:v>
                </c:pt>
                <c:pt idx="1">
                  <c:v>33411.320003000001</c:v>
                </c:pt>
                <c:pt idx="2">
                  <c:v>40703.449999999997</c:v>
                </c:pt>
                <c:pt idx="3">
                  <c:v>36889.530005000001</c:v>
                </c:pt>
                <c:pt idx="4">
                  <c:v>31821.420000999999</c:v>
                </c:pt>
                <c:pt idx="5">
                  <c:v>36446.990001999999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7-4727-9D14-A0C3CEFDFFA4}"/>
            </c:ext>
          </c:extLst>
        </c:ser>
        <c:ser>
          <c:idx val="1"/>
          <c:order val="1"/>
          <c:tx>
            <c:strRef>
              <c:f>'In store vs AO'!$C$1</c:f>
              <c:strCache>
                <c:ptCount val="1"/>
                <c:pt idx="0">
                  <c:v>PYSales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 store vs AO'!$A$2:$A$7</c:f>
              <c:numCache>
                <c:formatCode>m/d/yyyy</c:formatCode>
                <c:ptCount val="6"/>
                <c:pt idx="0">
                  <c:v>43842</c:v>
                </c:pt>
                <c:pt idx="1">
                  <c:v>43849</c:v>
                </c:pt>
                <c:pt idx="2">
                  <c:v>43856</c:v>
                </c:pt>
                <c:pt idx="3">
                  <c:v>43863</c:v>
                </c:pt>
                <c:pt idx="4">
                  <c:v>43870</c:v>
                </c:pt>
                <c:pt idx="5">
                  <c:v>43877</c:v>
                </c:pt>
              </c:numCache>
            </c:numRef>
          </c:cat>
          <c:val>
            <c:numRef>
              <c:f>'In store vs AO'!$C$2:$C$7</c:f>
              <c:numCache>
                <c:formatCode>General</c:formatCode>
                <c:ptCount val="6"/>
                <c:pt idx="0">
                  <c:v>31246.130005999999</c:v>
                </c:pt>
                <c:pt idx="1">
                  <c:v>39137.370001000003</c:v>
                </c:pt>
                <c:pt idx="2">
                  <c:v>46175.940003000003</c:v>
                </c:pt>
                <c:pt idx="3">
                  <c:v>42768.480001000004</c:v>
                </c:pt>
                <c:pt idx="4">
                  <c:v>34735.550000000003</c:v>
                </c:pt>
                <c:pt idx="5">
                  <c:v>33121.69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7-4727-9D14-A0C3CEFDF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52640"/>
        <c:axId val="450255592"/>
      </c:lineChart>
      <c:dateAx>
        <c:axId val="450252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5592"/>
        <c:crosses val="autoZero"/>
        <c:auto val="1"/>
        <c:lblOffset val="100"/>
        <c:baseTimeUnit val="days"/>
      </c:dateAx>
      <c:valAx>
        <c:axId val="4502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AO CY Sales vs. PY Sales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 store vs AO'!$E$1</c:f>
              <c:strCache>
                <c:ptCount val="1"/>
                <c:pt idx="0">
                  <c:v>CY_online_Sales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 store vs AO'!$A$2:$A$7</c:f>
              <c:numCache>
                <c:formatCode>m/d/yyyy</c:formatCode>
                <c:ptCount val="6"/>
                <c:pt idx="0">
                  <c:v>43842</c:v>
                </c:pt>
                <c:pt idx="1">
                  <c:v>43849</c:v>
                </c:pt>
                <c:pt idx="2">
                  <c:v>43856</c:v>
                </c:pt>
                <c:pt idx="3">
                  <c:v>43863</c:v>
                </c:pt>
                <c:pt idx="4">
                  <c:v>43870</c:v>
                </c:pt>
                <c:pt idx="5">
                  <c:v>43877</c:v>
                </c:pt>
              </c:numCache>
            </c:numRef>
          </c:cat>
          <c:val>
            <c:numRef>
              <c:f>'In store vs AO'!$E$2:$E$7</c:f>
              <c:numCache>
                <c:formatCode>General</c:formatCode>
                <c:ptCount val="6"/>
                <c:pt idx="0">
                  <c:v>1585.42</c:v>
                </c:pt>
                <c:pt idx="1">
                  <c:v>1464.77</c:v>
                </c:pt>
                <c:pt idx="2">
                  <c:v>2363.86</c:v>
                </c:pt>
                <c:pt idx="3">
                  <c:v>1759.47</c:v>
                </c:pt>
                <c:pt idx="4">
                  <c:v>1387.5600059999999</c:v>
                </c:pt>
                <c:pt idx="5">
                  <c:v>1700.79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4-4979-8C97-20C4B0872B4E}"/>
            </c:ext>
          </c:extLst>
        </c:ser>
        <c:ser>
          <c:idx val="1"/>
          <c:order val="1"/>
          <c:tx>
            <c:strRef>
              <c:f>'In store vs AO'!$F$1</c:f>
              <c:strCache>
                <c:ptCount val="1"/>
                <c:pt idx="0">
                  <c:v>PY_online_Sales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 store vs AO'!$A$2:$A$7</c:f>
              <c:numCache>
                <c:formatCode>m/d/yyyy</c:formatCode>
                <c:ptCount val="6"/>
                <c:pt idx="0">
                  <c:v>43842</c:v>
                </c:pt>
                <c:pt idx="1">
                  <c:v>43849</c:v>
                </c:pt>
                <c:pt idx="2">
                  <c:v>43856</c:v>
                </c:pt>
                <c:pt idx="3">
                  <c:v>43863</c:v>
                </c:pt>
                <c:pt idx="4">
                  <c:v>43870</c:v>
                </c:pt>
                <c:pt idx="5">
                  <c:v>43877</c:v>
                </c:pt>
              </c:numCache>
            </c:numRef>
          </c:cat>
          <c:val>
            <c:numRef>
              <c:f>'In store vs AO'!$F$2:$F$7</c:f>
              <c:numCache>
                <c:formatCode>General</c:formatCode>
                <c:ptCount val="6"/>
                <c:pt idx="0">
                  <c:v>1648.9</c:v>
                </c:pt>
                <c:pt idx="1">
                  <c:v>1858.9</c:v>
                </c:pt>
                <c:pt idx="2">
                  <c:v>2126.6999999999998</c:v>
                </c:pt>
                <c:pt idx="3">
                  <c:v>2048.11</c:v>
                </c:pt>
                <c:pt idx="4">
                  <c:v>1888.85</c:v>
                </c:pt>
                <c:pt idx="5">
                  <c:v>1583.95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4-4979-8C97-20C4B087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247256"/>
        <c:axId val="451250208"/>
      </c:lineChart>
      <c:dateAx>
        <c:axId val="451247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50208"/>
        <c:crosses val="autoZero"/>
        <c:auto val="1"/>
        <c:lblOffset val="100"/>
        <c:baseTimeUnit val="days"/>
      </c:dateAx>
      <c:valAx>
        <c:axId val="4512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4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In-store</a:t>
            </a:r>
            <a:r>
              <a:rPr lang="en-US" baseline="0"/>
              <a:t> </a:t>
            </a:r>
            <a:r>
              <a:rPr lang="en-US"/>
              <a:t>YOY percent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 store vs AO'!$D$1</c:f>
              <c:strCache>
                <c:ptCount val="1"/>
                <c:pt idx="0">
                  <c:v>in_store_YOY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 store vs AO'!$A$2:$A$7</c:f>
              <c:numCache>
                <c:formatCode>m/d/yyyy</c:formatCode>
                <c:ptCount val="6"/>
                <c:pt idx="0">
                  <c:v>43842</c:v>
                </c:pt>
                <c:pt idx="1">
                  <c:v>43849</c:v>
                </c:pt>
                <c:pt idx="2">
                  <c:v>43856</c:v>
                </c:pt>
                <c:pt idx="3">
                  <c:v>43863</c:v>
                </c:pt>
                <c:pt idx="4">
                  <c:v>43870</c:v>
                </c:pt>
                <c:pt idx="5">
                  <c:v>43877</c:v>
                </c:pt>
              </c:numCache>
            </c:numRef>
          </c:cat>
          <c:val>
            <c:numRef>
              <c:f>'In store vs AO'!$D$2:$D$7</c:f>
              <c:numCache>
                <c:formatCode>0.00%</c:formatCode>
                <c:ptCount val="6"/>
                <c:pt idx="0">
                  <c:v>0.140704</c:v>
                </c:pt>
                <c:pt idx="1">
                  <c:v>-0.14630599999999999</c:v>
                </c:pt>
                <c:pt idx="2">
                  <c:v>-0.11851299999999999</c:v>
                </c:pt>
                <c:pt idx="3">
                  <c:v>-0.137459</c:v>
                </c:pt>
                <c:pt idx="4">
                  <c:v>-8.3893999999999996E-2</c:v>
                </c:pt>
                <c:pt idx="5">
                  <c:v>0.100396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2-4BC6-9CE6-B0A1FA462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749696"/>
        <c:axId val="297751992"/>
      </c:lineChart>
      <c:dateAx>
        <c:axId val="297749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51992"/>
        <c:crosses val="autoZero"/>
        <c:auto val="1"/>
        <c:lblOffset val="100"/>
        <c:baseTimeUnit val="days"/>
      </c:dateAx>
      <c:valAx>
        <c:axId val="29775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4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 store vs AO'!$G$1</c:f>
              <c:strCache>
                <c:ptCount val="1"/>
                <c:pt idx="0">
                  <c:v>AO_YOY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 store vs AO'!$A$2:$A$7</c:f>
              <c:numCache>
                <c:formatCode>m/d/yyyy</c:formatCode>
                <c:ptCount val="6"/>
                <c:pt idx="0">
                  <c:v>43842</c:v>
                </c:pt>
                <c:pt idx="1">
                  <c:v>43849</c:v>
                </c:pt>
                <c:pt idx="2">
                  <c:v>43856</c:v>
                </c:pt>
                <c:pt idx="3">
                  <c:v>43863</c:v>
                </c:pt>
                <c:pt idx="4">
                  <c:v>43870</c:v>
                </c:pt>
                <c:pt idx="5">
                  <c:v>43877</c:v>
                </c:pt>
              </c:numCache>
            </c:numRef>
          </c:cat>
          <c:val>
            <c:numRef>
              <c:f>'In store vs AO'!$G$2:$G$7</c:f>
              <c:numCache>
                <c:formatCode>0.00%</c:formatCode>
                <c:ptCount val="6"/>
                <c:pt idx="0">
                  <c:v>-3.8497999999999998E-2</c:v>
                </c:pt>
                <c:pt idx="1">
                  <c:v>-0.21202299999999999</c:v>
                </c:pt>
                <c:pt idx="2">
                  <c:v>0.111515</c:v>
                </c:pt>
                <c:pt idx="3">
                  <c:v>-0.140929</c:v>
                </c:pt>
                <c:pt idx="4">
                  <c:v>-0.26539400000000002</c:v>
                </c:pt>
                <c:pt idx="5">
                  <c:v>7.3763999999999996E-2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A-4B0F-912F-D588B5497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665128"/>
        <c:axId val="297664472"/>
      </c:lineChart>
      <c:dateAx>
        <c:axId val="297665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64472"/>
        <c:crosses val="autoZero"/>
        <c:auto val="1"/>
        <c:lblOffset val="100"/>
        <c:baseTimeUnit val="days"/>
      </c:dateAx>
      <c:valAx>
        <c:axId val="29766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6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9</xdr:row>
      <xdr:rowOff>44450</xdr:rowOff>
    </xdr:from>
    <xdr:to>
      <xdr:col>8</xdr:col>
      <xdr:colOff>107950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8</xdr:row>
      <xdr:rowOff>177800</xdr:rowOff>
    </xdr:from>
    <xdr:to>
      <xdr:col>21</xdr:col>
      <xdr:colOff>546100</xdr:colOff>
      <xdr:row>33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768350</xdr:colOff>
      <xdr:row>14</xdr:row>
      <xdr:rowOff>158750</xdr:rowOff>
    </xdr:from>
    <xdr:to>
      <xdr:col>2</xdr:col>
      <xdr:colOff>774700</xdr:colOff>
      <xdr:row>28</xdr:row>
      <xdr:rowOff>57150</xdr:rowOff>
    </xdr:to>
    <xdr:cxnSp macro="">
      <xdr:nvCxnSpPr>
        <xdr:cNvPr id="7" name="Straight Connector 6"/>
        <xdr:cNvCxnSpPr/>
      </xdr:nvCxnSpPr>
      <xdr:spPr>
        <a:xfrm flipH="1" flipV="1">
          <a:off x="2578100" y="2736850"/>
          <a:ext cx="6350" cy="24765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958850</xdr:colOff>
      <xdr:row>14</xdr:row>
      <xdr:rowOff>120650</xdr:rowOff>
    </xdr:from>
    <xdr:to>
      <xdr:col>6</xdr:col>
      <xdr:colOff>977900</xdr:colOff>
      <xdr:row>28</xdr:row>
      <xdr:rowOff>50800</xdr:rowOff>
    </xdr:to>
    <xdr:cxnSp macro="">
      <xdr:nvCxnSpPr>
        <xdr:cNvPr id="9" name="Straight Connector 8"/>
        <xdr:cNvCxnSpPr/>
      </xdr:nvCxnSpPr>
      <xdr:spPr>
        <a:xfrm flipH="1" flipV="1">
          <a:off x="6280150" y="2698750"/>
          <a:ext cx="19050" cy="25082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69850</xdr:colOff>
      <xdr:row>14</xdr:row>
      <xdr:rowOff>44450</xdr:rowOff>
    </xdr:from>
    <xdr:to>
      <xdr:col>13</xdr:col>
      <xdr:colOff>127000</xdr:colOff>
      <xdr:row>32</xdr:row>
      <xdr:rowOff>88900</xdr:rowOff>
    </xdr:to>
    <xdr:cxnSp macro="">
      <xdr:nvCxnSpPr>
        <xdr:cNvPr id="11" name="Straight Connector 10"/>
        <xdr:cNvCxnSpPr/>
      </xdr:nvCxnSpPr>
      <xdr:spPr>
        <a:xfrm>
          <a:off x="10731500" y="2622550"/>
          <a:ext cx="57150" cy="3359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476250</xdr:colOff>
      <xdr:row>14</xdr:row>
      <xdr:rowOff>57150</xdr:rowOff>
    </xdr:from>
    <xdr:to>
      <xdr:col>19</xdr:col>
      <xdr:colOff>546100</xdr:colOff>
      <xdr:row>32</xdr:row>
      <xdr:rowOff>44450</xdr:rowOff>
    </xdr:to>
    <xdr:cxnSp macro="">
      <xdr:nvCxnSpPr>
        <xdr:cNvPr id="15" name="Straight Connector 14"/>
        <xdr:cNvCxnSpPr/>
      </xdr:nvCxnSpPr>
      <xdr:spPr>
        <a:xfrm>
          <a:off x="14795500" y="2635250"/>
          <a:ext cx="69850" cy="33020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8</xdr:row>
      <xdr:rowOff>6350</xdr:rowOff>
    </xdr:from>
    <xdr:to>
      <xdr:col>9</xdr:col>
      <xdr:colOff>387351</xdr:colOff>
      <xdr:row>28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215900</xdr:colOff>
      <xdr:row>10</xdr:row>
      <xdr:rowOff>76200</xdr:rowOff>
    </xdr:from>
    <xdr:to>
      <xdr:col>3</xdr:col>
      <xdr:colOff>247650</xdr:colOff>
      <xdr:row>22</xdr:row>
      <xdr:rowOff>158750</xdr:rowOff>
    </xdr:to>
    <xdr:cxnSp macro="">
      <xdr:nvCxnSpPr>
        <xdr:cNvPr id="8" name="Straight Connector 7"/>
        <xdr:cNvCxnSpPr/>
      </xdr:nvCxnSpPr>
      <xdr:spPr>
        <a:xfrm flipH="1" flipV="1">
          <a:off x="2641600" y="1917700"/>
          <a:ext cx="31750" cy="22923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10</xdr:row>
      <xdr:rowOff>82550</xdr:rowOff>
    </xdr:from>
    <xdr:to>
      <xdr:col>8</xdr:col>
      <xdr:colOff>298450</xdr:colOff>
      <xdr:row>22</xdr:row>
      <xdr:rowOff>146050</xdr:rowOff>
    </xdr:to>
    <xdr:cxnSp macro="">
      <xdr:nvCxnSpPr>
        <xdr:cNvPr id="10" name="Straight Connector 9"/>
        <xdr:cNvCxnSpPr/>
      </xdr:nvCxnSpPr>
      <xdr:spPr>
        <a:xfrm flipH="1" flipV="1">
          <a:off x="6699250" y="1924050"/>
          <a:ext cx="12700" cy="2273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806450</xdr:colOff>
      <xdr:row>8</xdr:row>
      <xdr:rowOff>0</xdr:rowOff>
    </xdr:from>
    <xdr:to>
      <xdr:col>19</xdr:col>
      <xdr:colOff>590550</xdr:colOff>
      <xdr:row>27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869950</xdr:colOff>
      <xdr:row>10</xdr:row>
      <xdr:rowOff>152400</xdr:rowOff>
    </xdr:from>
    <xdr:to>
      <xdr:col>12</xdr:col>
      <xdr:colOff>895350</xdr:colOff>
      <xdr:row>22</xdr:row>
      <xdr:rowOff>133350</xdr:rowOff>
    </xdr:to>
    <xdr:cxnSp macro="">
      <xdr:nvCxnSpPr>
        <xdr:cNvPr id="14" name="Straight Connector 13"/>
        <xdr:cNvCxnSpPr/>
      </xdr:nvCxnSpPr>
      <xdr:spPr>
        <a:xfrm flipH="1" flipV="1">
          <a:off x="10763250" y="1993900"/>
          <a:ext cx="25400" cy="21907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10</xdr:row>
      <xdr:rowOff>146050</xdr:rowOff>
    </xdr:from>
    <xdr:to>
      <xdr:col>18</xdr:col>
      <xdr:colOff>50800</xdr:colOff>
      <xdr:row>22</xdr:row>
      <xdr:rowOff>133350</xdr:rowOff>
    </xdr:to>
    <xdr:cxnSp macro="">
      <xdr:nvCxnSpPr>
        <xdr:cNvPr id="16" name="Straight Connector 15"/>
        <xdr:cNvCxnSpPr/>
      </xdr:nvCxnSpPr>
      <xdr:spPr>
        <a:xfrm flipH="1" flipV="1">
          <a:off x="14382750" y="1987550"/>
          <a:ext cx="50800" cy="2197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29</xdr:row>
      <xdr:rowOff>19050</xdr:rowOff>
    </xdr:from>
    <xdr:to>
      <xdr:col>9</xdr:col>
      <xdr:colOff>469900</xdr:colOff>
      <xdr:row>52</xdr:row>
      <xdr:rowOff>12700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819150</xdr:colOff>
      <xdr:row>29</xdr:row>
      <xdr:rowOff>19050</xdr:rowOff>
    </xdr:from>
    <xdr:to>
      <xdr:col>19</xdr:col>
      <xdr:colOff>590550</xdr:colOff>
      <xdr:row>51</xdr:row>
      <xdr:rowOff>171450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311150</xdr:colOff>
      <xdr:row>33</xdr:row>
      <xdr:rowOff>152400</xdr:rowOff>
    </xdr:from>
    <xdr:to>
      <xdr:col>3</xdr:col>
      <xdr:colOff>323850</xdr:colOff>
      <xdr:row>51</xdr:row>
      <xdr:rowOff>12700</xdr:rowOff>
    </xdr:to>
    <xdr:cxnSp macro="">
      <xdr:nvCxnSpPr>
        <xdr:cNvPr id="20" name="Straight Connector 19"/>
        <xdr:cNvCxnSpPr/>
      </xdr:nvCxnSpPr>
      <xdr:spPr>
        <a:xfrm>
          <a:off x="2736850" y="6229350"/>
          <a:ext cx="12700" cy="31750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406400</xdr:colOff>
      <xdr:row>33</xdr:row>
      <xdr:rowOff>146050</xdr:rowOff>
    </xdr:from>
    <xdr:to>
      <xdr:col>8</xdr:col>
      <xdr:colOff>438150</xdr:colOff>
      <xdr:row>51</xdr:row>
      <xdr:rowOff>69850</xdr:rowOff>
    </xdr:to>
    <xdr:cxnSp macro="">
      <xdr:nvCxnSpPr>
        <xdr:cNvPr id="23" name="Straight Connector 22"/>
        <xdr:cNvCxnSpPr/>
      </xdr:nvCxnSpPr>
      <xdr:spPr>
        <a:xfrm>
          <a:off x="6819900" y="6223000"/>
          <a:ext cx="31750" cy="32385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984250</xdr:colOff>
      <xdr:row>33</xdr:row>
      <xdr:rowOff>120650</xdr:rowOff>
    </xdr:from>
    <xdr:to>
      <xdr:col>13</xdr:col>
      <xdr:colOff>12700</xdr:colOff>
      <xdr:row>49</xdr:row>
      <xdr:rowOff>19050</xdr:rowOff>
    </xdr:to>
    <xdr:cxnSp macro="">
      <xdr:nvCxnSpPr>
        <xdr:cNvPr id="26" name="Straight Connector 25"/>
        <xdr:cNvCxnSpPr/>
      </xdr:nvCxnSpPr>
      <xdr:spPr>
        <a:xfrm>
          <a:off x="10877550" y="6197600"/>
          <a:ext cx="31750" cy="284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0.84281</cdr:x>
      <cdr:y>0.21148</cdr:y>
    </cdr:from>
    <cdr:to>
      <cdr:x>0.84636</cdr:x>
      <cdr:y>0.86858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026150" y="889000"/>
          <a:ext cx="25400" cy="2762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7"/>
  <sheetViews>
    <sheetView workbookViewId="0">
      <selection activeCell="U37" sqref="U37"/>
    </sheetView>
  </sheetViews>
  <sheetFormatPr defaultRowHeight="14.5" x14ac:dyDescent="0.35"/>
  <cols>
    <col min="1" max="1" width="17.1796875" bestFit="1" customWidth="1"/>
    <col min="3" max="3" width="17.1796875" bestFit="1" customWidth="1"/>
    <col min="4" max="5" width="11.81640625" bestFit="1" customWidth="1"/>
    <col min="6" max="6" width="9.453125" bestFit="1" customWidth="1"/>
    <col min="7" max="7" width="17.1796875" bestFit="1" customWidth="1"/>
    <col min="8" max="9" width="11.81640625" bestFit="1" customWidth="1"/>
    <col min="10" max="10" width="9.453125" bestFit="1" customWidth="1"/>
  </cols>
  <sheetData>
    <row r="1" spans="3:6" x14ac:dyDescent="0.35">
      <c r="C1" t="s">
        <v>0</v>
      </c>
      <c r="D1" t="s">
        <v>1</v>
      </c>
      <c r="E1" t="s">
        <v>2</v>
      </c>
      <c r="F1" t="s">
        <v>3</v>
      </c>
    </row>
    <row r="2" spans="3:6" x14ac:dyDescent="0.35">
      <c r="C2" s="1">
        <v>43842</v>
      </c>
      <c r="D2">
        <v>37228.010001000002</v>
      </c>
      <c r="E2">
        <v>32895.030006000001</v>
      </c>
      <c r="F2">
        <v>0.131721</v>
      </c>
    </row>
    <row r="3" spans="3:6" x14ac:dyDescent="0.35">
      <c r="C3" s="1">
        <v>43849</v>
      </c>
      <c r="D3">
        <v>34876.090002999998</v>
      </c>
      <c r="E3">
        <v>40996.270000999997</v>
      </c>
      <c r="F3">
        <v>-0.149286</v>
      </c>
    </row>
    <row r="4" spans="3:6" x14ac:dyDescent="0.35">
      <c r="C4" s="1">
        <v>43856</v>
      </c>
      <c r="D4">
        <v>43067.31</v>
      </c>
      <c r="E4">
        <v>48302.640003</v>
      </c>
      <c r="F4">
        <v>-0.108386</v>
      </c>
    </row>
    <row r="5" spans="3:6" x14ac:dyDescent="0.35">
      <c r="C5" s="1">
        <v>43863</v>
      </c>
      <c r="D5">
        <v>38649.000005000002</v>
      </c>
      <c r="E5">
        <v>44816.590000999997</v>
      </c>
      <c r="F5">
        <v>-0.13761799999999999</v>
      </c>
    </row>
    <row r="6" spans="3:6" x14ac:dyDescent="0.35">
      <c r="C6" s="1">
        <v>43870</v>
      </c>
      <c r="D6">
        <v>33208.980006999998</v>
      </c>
      <c r="E6">
        <v>36624.400000000001</v>
      </c>
      <c r="F6">
        <v>-9.3255000000000005E-2</v>
      </c>
    </row>
    <row r="7" spans="3:6" x14ac:dyDescent="0.35">
      <c r="C7" s="1">
        <v>43877</v>
      </c>
      <c r="D7">
        <v>38147.780002</v>
      </c>
      <c r="E7">
        <v>34705.64</v>
      </c>
      <c r="F7">
        <v>9.9180000000000004E-2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V38" sqref="V38"/>
    </sheetView>
  </sheetViews>
  <sheetFormatPr defaultRowHeight="14.5" x14ac:dyDescent="0.35"/>
  <cols>
    <col min="1" max="1" width="17.1796875" bestFit="1" customWidth="1"/>
    <col min="3" max="3" width="8.81640625" bestFit="1" customWidth="1"/>
    <col min="4" max="4" width="12" bestFit="1" customWidth="1"/>
    <col min="5" max="5" width="14.36328125" bestFit="1" customWidth="1"/>
    <col min="6" max="6" width="14.26953125" bestFit="1" customWidth="1"/>
    <col min="7" max="7" width="7.7265625" bestFit="1" customWidth="1"/>
    <col min="9" max="9" width="17.1796875" bestFit="1" customWidth="1"/>
    <col min="10" max="10" width="11.81640625" bestFit="1" customWidth="1"/>
    <col min="11" max="11" width="8.81640625" bestFit="1" customWidth="1"/>
    <col min="12" max="12" width="12" bestFit="1" customWidth="1"/>
    <col min="13" max="13" width="14.36328125" bestFit="1" customWidth="1"/>
    <col min="14" max="14" width="14.26953125" bestFit="1" customWidth="1"/>
    <col min="15" max="15" width="9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35">
      <c r="A2" s="1">
        <v>43842</v>
      </c>
      <c r="B2">
        <v>35642.590000999997</v>
      </c>
      <c r="C2">
        <v>31246.130005999999</v>
      </c>
      <c r="D2" s="2">
        <v>0.140704</v>
      </c>
      <c r="E2">
        <v>1585.42</v>
      </c>
      <c r="F2">
        <v>1648.9</v>
      </c>
      <c r="G2" s="2">
        <v>-3.8497999999999998E-2</v>
      </c>
    </row>
    <row r="3" spans="1:7" x14ac:dyDescent="0.35">
      <c r="A3" s="1">
        <v>43849</v>
      </c>
      <c r="B3">
        <v>33411.320003000001</v>
      </c>
      <c r="C3">
        <v>39137.370001000003</v>
      </c>
      <c r="D3" s="2">
        <v>-0.14630599999999999</v>
      </c>
      <c r="E3">
        <v>1464.77</v>
      </c>
      <c r="F3">
        <v>1858.9</v>
      </c>
      <c r="G3" s="2">
        <v>-0.21202299999999999</v>
      </c>
    </row>
    <row r="4" spans="1:7" x14ac:dyDescent="0.35">
      <c r="A4" s="1">
        <v>43856</v>
      </c>
      <c r="B4">
        <v>40703.449999999997</v>
      </c>
      <c r="C4">
        <v>46175.940003000003</v>
      </c>
      <c r="D4" s="2">
        <v>-0.11851299999999999</v>
      </c>
      <c r="E4">
        <v>2363.86</v>
      </c>
      <c r="F4">
        <v>2126.6999999999998</v>
      </c>
      <c r="G4" s="2">
        <v>0.111515</v>
      </c>
    </row>
    <row r="5" spans="1:7" x14ac:dyDescent="0.35">
      <c r="A5" s="1">
        <v>43863</v>
      </c>
      <c r="B5">
        <v>36889.530005000001</v>
      </c>
      <c r="C5">
        <v>42768.480001000004</v>
      </c>
      <c r="D5" s="2">
        <v>-0.137459</v>
      </c>
      <c r="E5">
        <v>1759.47</v>
      </c>
      <c r="F5">
        <v>2048.11</v>
      </c>
      <c r="G5" s="2">
        <v>-0.140929</v>
      </c>
    </row>
    <row r="6" spans="1:7" x14ac:dyDescent="0.35">
      <c r="A6" s="1">
        <v>43870</v>
      </c>
      <c r="B6">
        <v>31821.420000999999</v>
      </c>
      <c r="C6">
        <v>34735.550000000003</v>
      </c>
      <c r="D6" s="2">
        <v>-8.3893999999999996E-2</v>
      </c>
      <c r="E6">
        <v>1387.5600059999999</v>
      </c>
      <c r="F6">
        <v>1888.85</v>
      </c>
      <c r="G6" s="2">
        <v>-0.26539400000000002</v>
      </c>
    </row>
    <row r="7" spans="1:7" x14ac:dyDescent="0.35">
      <c r="A7" s="1">
        <v>43877</v>
      </c>
      <c r="B7">
        <v>36446.990001999999</v>
      </c>
      <c r="C7">
        <v>33121.69</v>
      </c>
      <c r="D7" s="2">
        <v>0.100396</v>
      </c>
      <c r="E7">
        <v>1700.79</v>
      </c>
      <c r="F7">
        <v>1583.95</v>
      </c>
      <c r="G7" s="2">
        <v>7.3763999999999996E-2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 Sales</vt:lpstr>
      <vt:lpstr>In store vs 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Sherman, Milan</dc:creator>
  <cp:lastModifiedBy>Sherman, Milan</cp:lastModifiedBy>
  <dcterms:created xsi:type="dcterms:W3CDTF">2020-02-19T21:54:19Z</dcterms:created>
  <dcterms:modified xsi:type="dcterms:W3CDTF">2020-02-20T20:07:02Z</dcterms:modified>
</cp:coreProperties>
</file>