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herman\Desktop\Math 70\"/>
    </mc:Choice>
  </mc:AlternateContent>
  <bookViews>
    <workbookView xWindow="0" yWindow="0" windowWidth="19368" windowHeight="10452"/>
  </bookViews>
  <sheets>
    <sheet name="Math70sectionSummer2021Summer12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D23" i="1" l="1"/>
  <c r="D24" i="1"/>
  <c r="D25" i="1"/>
  <c r="D26" i="1"/>
  <c r="D22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B15" i="1"/>
  <c r="S15" i="1" s="1"/>
  <c r="B16" i="1"/>
  <c r="S16" i="1" s="1"/>
  <c r="B17" i="1"/>
  <c r="S17" i="1" s="1"/>
  <c r="B18" i="1"/>
  <c r="S18" i="1" s="1"/>
  <c r="B14" i="1"/>
  <c r="S14" i="1" s="1"/>
  <c r="I7" i="2"/>
  <c r="I8" i="2"/>
  <c r="I9" i="2"/>
  <c r="I10" i="2"/>
  <c r="I6" i="2"/>
  <c r="G6" i="2"/>
  <c r="H6" i="2"/>
  <c r="G7" i="2"/>
  <c r="H7" i="2"/>
  <c r="G8" i="2"/>
  <c r="H8" i="2"/>
  <c r="G9" i="2"/>
  <c r="H9" i="2"/>
  <c r="G10" i="2"/>
  <c r="H10" i="2"/>
  <c r="F7" i="2"/>
  <c r="F8" i="2"/>
  <c r="F9" i="2"/>
  <c r="F10" i="2"/>
  <c r="F6" i="2"/>
</calcChain>
</file>

<file path=xl/sharedStrings.xml><?xml version="1.0" encoding="utf-8"?>
<sst xmlns="http://schemas.openxmlformats.org/spreadsheetml/2006/main" count="53" uniqueCount="34">
  <si>
    <t>Assignment Name</t>
  </si>
  <si>
    <t>5.5 Homework- Integration by Substitution</t>
  </si>
  <si>
    <t>5.8 Homework- Inverse Trigonometric Functions</t>
  </si>
  <si>
    <t>5.7 Homework- The Natural Logarithmic Function</t>
  </si>
  <si>
    <t>5.6 Homework- Numerical Integration</t>
  </si>
  <si>
    <t>6.1 Homework- Slope Fields &amp; Euler's Method</t>
  </si>
  <si>
    <t>6.3 Homework- Separation of Variables</t>
  </si>
  <si>
    <t>6.2 Homework- Differential Equations</t>
  </si>
  <si>
    <t>Chapters 5 &amp; 6 Exam</t>
  </si>
  <si>
    <t>7.2 Volume Disk Method</t>
  </si>
  <si>
    <t>7.1 Homework- Area of a Region Btwn Two Curves</t>
  </si>
  <si>
    <t>7.3 Volume Shell Method</t>
  </si>
  <si>
    <t>7.4 Homework- Arc Len &amp; Surfaces of Revolution</t>
  </si>
  <si>
    <t>Chapter 7 Exam</t>
  </si>
  <si>
    <t>8.1 Homework- Basic Integration Rules</t>
  </si>
  <si>
    <t>8.2 Homework- Integration by Parts</t>
  </si>
  <si>
    <t>8.3 Homework- Trigonometric Integrals</t>
  </si>
  <si>
    <t>8.4 Homework- Trigonometric Substitution</t>
  </si>
  <si>
    <t>8.7 Homework- Indeterm Forms &amp; L'Hopital's Rule</t>
  </si>
  <si>
    <t>8.8 Homework- Improper Integrals</t>
  </si>
  <si>
    <t>Chapter 8 Exam</t>
  </si>
  <si>
    <t>Totals</t>
  </si>
  <si>
    <t>Fullname</t>
  </si>
  <si>
    <t>Clouse, Caitlyn</t>
  </si>
  <si>
    <t>Conard, Jordyn</t>
  </si>
  <si>
    <t>Davis, Gabrielle</t>
  </si>
  <si>
    <t>Jahangir, Miranda</t>
  </si>
  <si>
    <t>Mahnke, David</t>
  </si>
  <si>
    <t>HW</t>
  </si>
  <si>
    <t>Exams</t>
  </si>
  <si>
    <t>C+</t>
  </si>
  <si>
    <t>A</t>
  </si>
  <si>
    <t>A-</t>
  </si>
  <si>
    <t>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</si>
</sst>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abSelected="1" workbookViewId="0">
      <pane activePane="bottomRight" state="frozen"/>
      <selection activeCell="E22" sqref="E22"/>
    </sheetView>
  </sheetViews>
  <sheetFormatPr defaultRowHeight="13.2" x14ac:dyDescent="0.25"/>
  <cols>
    <col min="1" max="1" width="15.88671875" bestFit="1" customWidth="1"/>
  </cols>
  <sheetData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</row>
    <row r="3" spans="1:19" x14ac:dyDescent="0.25">
      <c r="A3" t="s">
        <v>21</v>
      </c>
      <c r="B3">
        <v>13</v>
      </c>
      <c r="C3">
        <v>11</v>
      </c>
      <c r="D3">
        <v>13</v>
      </c>
      <c r="E3">
        <v>8</v>
      </c>
      <c r="F3">
        <v>12</v>
      </c>
      <c r="G3">
        <v>18</v>
      </c>
      <c r="H3">
        <v>16</v>
      </c>
      <c r="I3">
        <v>9</v>
      </c>
      <c r="J3">
        <v>11.33</v>
      </c>
      <c r="K3">
        <v>8.33</v>
      </c>
      <c r="L3">
        <v>24</v>
      </c>
      <c r="M3">
        <v>16</v>
      </c>
      <c r="N3">
        <v>16</v>
      </c>
      <c r="O3">
        <v>10</v>
      </c>
      <c r="P3">
        <v>8</v>
      </c>
      <c r="Q3">
        <v>11</v>
      </c>
      <c r="R3">
        <v>18</v>
      </c>
    </row>
    <row r="5" spans="1:19" x14ac:dyDescent="0.25">
      <c r="A5" t="s">
        <v>22</v>
      </c>
    </row>
    <row r="6" spans="1:19" x14ac:dyDescent="0.25">
      <c r="A6" t="s">
        <v>23</v>
      </c>
      <c r="B6">
        <v>11</v>
      </c>
      <c r="C6">
        <v>9</v>
      </c>
      <c r="D6">
        <v>10</v>
      </c>
      <c r="E6">
        <v>2</v>
      </c>
      <c r="F6">
        <v>10</v>
      </c>
      <c r="G6">
        <v>9</v>
      </c>
      <c r="H6">
        <v>12.25</v>
      </c>
      <c r="I6">
        <v>6.5</v>
      </c>
      <c r="J6">
        <v>10.16</v>
      </c>
      <c r="K6">
        <v>4.33</v>
      </c>
      <c r="L6">
        <v>20</v>
      </c>
      <c r="M6">
        <v>16</v>
      </c>
      <c r="N6">
        <v>12</v>
      </c>
      <c r="O6">
        <v>8</v>
      </c>
      <c r="P6">
        <v>7.5</v>
      </c>
      <c r="Q6">
        <v>10.67</v>
      </c>
      <c r="R6">
        <v>16</v>
      </c>
    </row>
    <row r="7" spans="1:19" x14ac:dyDescent="0.25">
      <c r="A7" t="s">
        <v>24</v>
      </c>
      <c r="B7">
        <v>13</v>
      </c>
      <c r="C7">
        <v>11</v>
      </c>
      <c r="D7">
        <v>13</v>
      </c>
      <c r="E7">
        <v>8</v>
      </c>
      <c r="F7">
        <v>12</v>
      </c>
      <c r="G7">
        <v>18</v>
      </c>
      <c r="H7">
        <v>16</v>
      </c>
      <c r="I7">
        <v>9</v>
      </c>
      <c r="J7">
        <v>11.33</v>
      </c>
      <c r="K7">
        <v>8.33</v>
      </c>
      <c r="L7">
        <v>24</v>
      </c>
      <c r="M7">
        <v>16</v>
      </c>
      <c r="N7">
        <v>16</v>
      </c>
      <c r="O7">
        <v>10</v>
      </c>
      <c r="P7">
        <v>8</v>
      </c>
      <c r="Q7">
        <v>11</v>
      </c>
      <c r="R7">
        <v>18</v>
      </c>
    </row>
    <row r="8" spans="1:19" x14ac:dyDescent="0.25">
      <c r="A8" t="s">
        <v>25</v>
      </c>
      <c r="B8">
        <v>13</v>
      </c>
      <c r="C8">
        <v>11</v>
      </c>
      <c r="D8">
        <v>13</v>
      </c>
      <c r="E8">
        <v>7</v>
      </c>
      <c r="F8">
        <v>12</v>
      </c>
      <c r="G8">
        <v>18</v>
      </c>
      <c r="H8">
        <v>16</v>
      </c>
      <c r="I8">
        <v>9</v>
      </c>
      <c r="J8">
        <v>11.33</v>
      </c>
      <c r="K8">
        <v>8.33</v>
      </c>
      <c r="L8">
        <v>24</v>
      </c>
      <c r="M8">
        <v>16</v>
      </c>
      <c r="N8">
        <v>16</v>
      </c>
      <c r="O8">
        <v>10</v>
      </c>
      <c r="P8">
        <v>8</v>
      </c>
      <c r="Q8">
        <v>11</v>
      </c>
      <c r="R8">
        <v>18</v>
      </c>
    </row>
    <row r="9" spans="1:19" x14ac:dyDescent="0.25">
      <c r="A9" t="s">
        <v>26</v>
      </c>
      <c r="B9">
        <v>9</v>
      </c>
      <c r="C9">
        <v>9</v>
      </c>
      <c r="D9">
        <v>10</v>
      </c>
      <c r="E9">
        <v>6.67</v>
      </c>
      <c r="F9">
        <v>10</v>
      </c>
      <c r="G9">
        <v>14</v>
      </c>
      <c r="H9">
        <v>9.92</v>
      </c>
      <c r="I9">
        <v>9</v>
      </c>
      <c r="J9">
        <v>11.33</v>
      </c>
      <c r="K9">
        <v>8</v>
      </c>
      <c r="L9">
        <v>22</v>
      </c>
      <c r="M9">
        <v>16</v>
      </c>
      <c r="N9">
        <v>14</v>
      </c>
      <c r="O9">
        <v>7</v>
      </c>
      <c r="P9">
        <v>6</v>
      </c>
      <c r="Q9">
        <v>11</v>
      </c>
      <c r="R9">
        <v>17</v>
      </c>
    </row>
    <row r="10" spans="1:19" x14ac:dyDescent="0.25">
      <c r="A10" t="s">
        <v>27</v>
      </c>
      <c r="B10">
        <v>12</v>
      </c>
      <c r="C10">
        <v>9</v>
      </c>
      <c r="D10">
        <v>7</v>
      </c>
      <c r="E10">
        <v>0</v>
      </c>
      <c r="F10">
        <v>12</v>
      </c>
      <c r="G10">
        <v>18</v>
      </c>
      <c r="H10">
        <v>16</v>
      </c>
      <c r="I10">
        <v>9</v>
      </c>
      <c r="J10">
        <v>11</v>
      </c>
      <c r="K10">
        <v>6.99</v>
      </c>
      <c r="L10">
        <v>24</v>
      </c>
      <c r="M10">
        <v>16</v>
      </c>
      <c r="N10">
        <v>16</v>
      </c>
      <c r="O10">
        <v>10</v>
      </c>
      <c r="P10">
        <v>8</v>
      </c>
      <c r="Q10">
        <v>11</v>
      </c>
      <c r="R10">
        <v>18</v>
      </c>
    </row>
    <row r="13" spans="1:19" x14ac:dyDescent="0.25">
      <c r="A13" t="s">
        <v>22</v>
      </c>
    </row>
    <row r="14" spans="1:19" x14ac:dyDescent="0.25">
      <c r="A14" t="s">
        <v>23</v>
      </c>
      <c r="B14" s="1">
        <f>B6/B$3</f>
        <v>0.84615384615384615</v>
      </c>
      <c r="C14" s="1">
        <f t="shared" ref="C14:R18" si="0">C6/C$3</f>
        <v>0.81818181818181823</v>
      </c>
      <c r="D14" s="1">
        <f t="shared" si="0"/>
        <v>0.76923076923076927</v>
      </c>
      <c r="E14" s="1">
        <f t="shared" si="0"/>
        <v>0.25</v>
      </c>
      <c r="F14" s="1">
        <f t="shared" si="0"/>
        <v>0.83333333333333337</v>
      </c>
      <c r="G14" s="1">
        <f t="shared" si="0"/>
        <v>0.5</v>
      </c>
      <c r="H14" s="1">
        <f t="shared" si="0"/>
        <v>0.765625</v>
      </c>
      <c r="I14" s="1">
        <f t="shared" si="0"/>
        <v>0.72222222222222221</v>
      </c>
      <c r="J14" s="1">
        <f t="shared" si="0"/>
        <v>0.89673433362753752</v>
      </c>
      <c r="K14" s="1">
        <f t="shared" si="0"/>
        <v>0.51980792316926772</v>
      </c>
      <c r="L14" s="1">
        <f t="shared" si="0"/>
        <v>0.83333333333333337</v>
      </c>
      <c r="M14" s="1">
        <f t="shared" si="0"/>
        <v>1</v>
      </c>
      <c r="N14" s="1">
        <f t="shared" si="0"/>
        <v>0.75</v>
      </c>
      <c r="O14" s="1">
        <f t="shared" si="0"/>
        <v>0.8</v>
      </c>
      <c r="P14" s="1">
        <f t="shared" si="0"/>
        <v>0.9375</v>
      </c>
      <c r="Q14" s="1">
        <f t="shared" si="0"/>
        <v>0.97</v>
      </c>
      <c r="R14" s="1">
        <f t="shared" si="0"/>
        <v>0.88888888888888884</v>
      </c>
      <c r="S14" s="1">
        <f>AVERAGE(B14:R14)</f>
        <v>0.77064773342005999</v>
      </c>
    </row>
    <row r="15" spans="1:19" x14ac:dyDescent="0.25">
      <c r="A15" t="s">
        <v>24</v>
      </c>
      <c r="B15" s="1">
        <f t="shared" ref="B15:Q18" si="1">B7/B$3</f>
        <v>1</v>
      </c>
      <c r="C15" s="1">
        <f t="shared" si="1"/>
        <v>1</v>
      </c>
      <c r="D15" s="1">
        <f t="shared" si="1"/>
        <v>1</v>
      </c>
      <c r="E15" s="1">
        <f t="shared" si="1"/>
        <v>1</v>
      </c>
      <c r="F15" s="1">
        <f t="shared" si="1"/>
        <v>1</v>
      </c>
      <c r="G15" s="1">
        <f t="shared" si="1"/>
        <v>1</v>
      </c>
      <c r="H15" s="1">
        <f t="shared" si="1"/>
        <v>1</v>
      </c>
      <c r="I15" s="1">
        <f t="shared" si="1"/>
        <v>1</v>
      </c>
      <c r="J15" s="1">
        <f t="shared" si="1"/>
        <v>1</v>
      </c>
      <c r="K15" s="1">
        <f t="shared" si="1"/>
        <v>1</v>
      </c>
      <c r="L15" s="1">
        <f t="shared" si="1"/>
        <v>1</v>
      </c>
      <c r="M15" s="1">
        <f t="shared" si="1"/>
        <v>1</v>
      </c>
      <c r="N15" s="1">
        <f t="shared" si="1"/>
        <v>1</v>
      </c>
      <c r="O15" s="1">
        <f t="shared" si="1"/>
        <v>1</v>
      </c>
      <c r="P15" s="1">
        <f t="shared" si="1"/>
        <v>1</v>
      </c>
      <c r="Q15" s="1">
        <f t="shared" si="1"/>
        <v>1</v>
      </c>
      <c r="R15" s="1">
        <f t="shared" si="0"/>
        <v>1</v>
      </c>
      <c r="S15" s="1">
        <f t="shared" ref="S15:S18" si="2">AVERAGE(B15:R15)</f>
        <v>1</v>
      </c>
    </row>
    <row r="16" spans="1:19" x14ac:dyDescent="0.25">
      <c r="A16" t="s">
        <v>25</v>
      </c>
      <c r="B16" s="1">
        <f t="shared" si="1"/>
        <v>1</v>
      </c>
      <c r="C16" s="1">
        <f t="shared" si="0"/>
        <v>1</v>
      </c>
      <c r="D16" s="1">
        <f t="shared" si="0"/>
        <v>1</v>
      </c>
      <c r="E16" s="1">
        <f t="shared" si="0"/>
        <v>0.875</v>
      </c>
      <c r="F16" s="1">
        <f t="shared" si="0"/>
        <v>1</v>
      </c>
      <c r="G16" s="1">
        <f t="shared" si="0"/>
        <v>1</v>
      </c>
      <c r="H16" s="1">
        <f t="shared" si="0"/>
        <v>1</v>
      </c>
      <c r="I16" s="1">
        <f t="shared" si="0"/>
        <v>1</v>
      </c>
      <c r="J16" s="1">
        <f t="shared" si="0"/>
        <v>1</v>
      </c>
      <c r="K16" s="1">
        <f t="shared" si="0"/>
        <v>1</v>
      </c>
      <c r="L16" s="1">
        <f t="shared" si="0"/>
        <v>1</v>
      </c>
      <c r="M16" s="1">
        <f t="shared" si="0"/>
        <v>1</v>
      </c>
      <c r="N16" s="1">
        <f t="shared" si="0"/>
        <v>1</v>
      </c>
      <c r="O16" s="1">
        <f t="shared" si="0"/>
        <v>1</v>
      </c>
      <c r="P16" s="1">
        <f t="shared" si="0"/>
        <v>1</v>
      </c>
      <c r="Q16" s="1">
        <f t="shared" si="0"/>
        <v>1</v>
      </c>
      <c r="R16" s="1">
        <f t="shared" si="0"/>
        <v>1</v>
      </c>
      <c r="S16" s="1">
        <f t="shared" si="2"/>
        <v>0.99264705882352944</v>
      </c>
    </row>
    <row r="17" spans="1:19" x14ac:dyDescent="0.25">
      <c r="A17" t="s">
        <v>26</v>
      </c>
      <c r="B17" s="1">
        <f t="shared" si="1"/>
        <v>0.69230769230769229</v>
      </c>
      <c r="C17" s="1">
        <f t="shared" si="0"/>
        <v>0.81818181818181823</v>
      </c>
      <c r="D17" s="1">
        <f t="shared" si="0"/>
        <v>0.76923076923076927</v>
      </c>
      <c r="E17" s="1">
        <f t="shared" si="0"/>
        <v>0.83374999999999999</v>
      </c>
      <c r="F17" s="1">
        <f t="shared" si="0"/>
        <v>0.83333333333333337</v>
      </c>
      <c r="G17" s="1">
        <f t="shared" si="0"/>
        <v>0.77777777777777779</v>
      </c>
      <c r="H17" s="1">
        <f t="shared" si="0"/>
        <v>0.62</v>
      </c>
      <c r="I17" s="1">
        <f t="shared" si="0"/>
        <v>1</v>
      </c>
      <c r="J17" s="1">
        <f t="shared" si="0"/>
        <v>1</v>
      </c>
      <c r="K17" s="1">
        <f t="shared" si="0"/>
        <v>0.96038415366146457</v>
      </c>
      <c r="L17" s="1">
        <f t="shared" si="0"/>
        <v>0.91666666666666663</v>
      </c>
      <c r="M17" s="1">
        <f t="shared" si="0"/>
        <v>1</v>
      </c>
      <c r="N17" s="1">
        <f t="shared" si="0"/>
        <v>0.875</v>
      </c>
      <c r="O17" s="1">
        <f t="shared" si="0"/>
        <v>0.7</v>
      </c>
      <c r="P17" s="1">
        <f t="shared" si="0"/>
        <v>0.75</v>
      </c>
      <c r="Q17" s="1">
        <f t="shared" si="0"/>
        <v>1</v>
      </c>
      <c r="R17" s="1">
        <f t="shared" si="0"/>
        <v>0.94444444444444442</v>
      </c>
      <c r="S17" s="1">
        <f t="shared" si="2"/>
        <v>0.85241627385905683</v>
      </c>
    </row>
    <row r="18" spans="1:19" x14ac:dyDescent="0.25">
      <c r="A18" t="s">
        <v>27</v>
      </c>
      <c r="B18" s="1">
        <f t="shared" si="1"/>
        <v>0.92307692307692313</v>
      </c>
      <c r="C18" s="1">
        <f t="shared" si="0"/>
        <v>0.81818181818181823</v>
      </c>
      <c r="D18" s="1">
        <f t="shared" si="0"/>
        <v>0.53846153846153844</v>
      </c>
      <c r="E18" s="1">
        <f t="shared" si="0"/>
        <v>0</v>
      </c>
      <c r="F18" s="1">
        <f t="shared" si="0"/>
        <v>1</v>
      </c>
      <c r="G18" s="1">
        <f t="shared" si="0"/>
        <v>1</v>
      </c>
      <c r="H18" s="1">
        <f t="shared" si="0"/>
        <v>1</v>
      </c>
      <c r="I18" s="1">
        <f t="shared" si="0"/>
        <v>1</v>
      </c>
      <c r="J18" s="1">
        <f t="shared" si="0"/>
        <v>0.970873786407767</v>
      </c>
      <c r="K18" s="1">
        <f t="shared" si="0"/>
        <v>0.83913565426170467</v>
      </c>
      <c r="L18" s="1">
        <f t="shared" si="0"/>
        <v>1</v>
      </c>
      <c r="M18" s="1">
        <f t="shared" si="0"/>
        <v>1</v>
      </c>
      <c r="N18" s="1">
        <f t="shared" si="0"/>
        <v>1</v>
      </c>
      <c r="O18" s="1">
        <f t="shared" si="0"/>
        <v>1</v>
      </c>
      <c r="P18" s="1">
        <f t="shared" si="0"/>
        <v>1</v>
      </c>
      <c r="Q18" s="1">
        <f t="shared" si="0"/>
        <v>1</v>
      </c>
      <c r="R18" s="1">
        <f t="shared" si="0"/>
        <v>1</v>
      </c>
      <c r="S18" s="1">
        <f t="shared" si="2"/>
        <v>0.88763116002292652</v>
      </c>
    </row>
    <row r="21" spans="1:19" x14ac:dyDescent="0.25">
      <c r="A21" t="s">
        <v>22</v>
      </c>
      <c r="B21" s="2" t="s">
        <v>28</v>
      </c>
      <c r="C21" s="2" t="s">
        <v>29</v>
      </c>
    </row>
    <row r="22" spans="1:19" x14ac:dyDescent="0.25">
      <c r="A22" t="s">
        <v>23</v>
      </c>
      <c r="B22" s="1">
        <v>0.77064773342005999</v>
      </c>
      <c r="C22" s="1">
        <v>0.78667683702008639</v>
      </c>
      <c r="D22" s="3">
        <f>AVERAGE(B22:C22)</f>
        <v>0.77866228522007319</v>
      </c>
      <c r="E22" s="2" t="s">
        <v>30</v>
      </c>
    </row>
    <row r="23" spans="1:19" x14ac:dyDescent="0.25">
      <c r="A23" t="s">
        <v>24</v>
      </c>
      <c r="B23" s="1">
        <v>1</v>
      </c>
      <c r="C23" s="1">
        <v>0.96913580246913578</v>
      </c>
      <c r="D23" s="3">
        <f t="shared" ref="D23:D26" si="3">AVERAGE(B23:C23)</f>
        <v>0.98456790123456783</v>
      </c>
      <c r="E23" s="2" t="s">
        <v>31</v>
      </c>
    </row>
    <row r="24" spans="1:19" x14ac:dyDescent="0.25">
      <c r="A24" t="s">
        <v>25</v>
      </c>
      <c r="B24" s="1">
        <v>0.99264705882352944</v>
      </c>
      <c r="C24" s="1">
        <v>0.80880441845354134</v>
      </c>
      <c r="D24" s="3">
        <f t="shared" si="3"/>
        <v>0.90072573863853544</v>
      </c>
      <c r="E24" s="2" t="s">
        <v>32</v>
      </c>
    </row>
    <row r="25" spans="1:19" x14ac:dyDescent="0.25">
      <c r="A25" t="s">
        <v>26</v>
      </c>
      <c r="B25" s="1">
        <v>0.85241627385905683</v>
      </c>
      <c r="C25" s="1">
        <v>0.56738565415148168</v>
      </c>
      <c r="D25" s="3">
        <f t="shared" si="3"/>
        <v>0.70990096400526925</v>
      </c>
      <c r="E25" s="2" t="s">
        <v>33</v>
      </c>
    </row>
    <row r="26" spans="1:19" x14ac:dyDescent="0.25">
      <c r="A26" t="s">
        <v>27</v>
      </c>
      <c r="B26" s="1">
        <v>0.88763116002292652</v>
      </c>
      <c r="C26" s="1">
        <v>0.9246546317484533</v>
      </c>
      <c r="D26" s="3">
        <f t="shared" si="3"/>
        <v>0.90614289588568986</v>
      </c>
      <c r="E26" s="2" t="s">
        <v>32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I6" sqref="I6:I10"/>
    </sheetView>
  </sheetViews>
  <sheetFormatPr defaultRowHeight="13.2" x14ac:dyDescent="0.25"/>
  <cols>
    <col min="1" max="1" width="15.88671875" bestFit="1" customWidth="1"/>
    <col min="2" max="2" width="18.44140625" bestFit="1" customWidth="1"/>
    <col min="3" max="3" width="14.109375" bestFit="1" customWidth="1"/>
  </cols>
  <sheetData>
    <row r="2" spans="1:9" x14ac:dyDescent="0.25">
      <c r="B2" t="s">
        <v>8</v>
      </c>
      <c r="C2" t="s">
        <v>13</v>
      </c>
      <c r="D2" t="s">
        <v>20</v>
      </c>
    </row>
    <row r="3" spans="1:9" x14ac:dyDescent="0.25">
      <c r="B3">
        <v>27</v>
      </c>
      <c r="C3">
        <v>38</v>
      </c>
      <c r="D3">
        <v>23</v>
      </c>
    </row>
    <row r="5" spans="1:9" x14ac:dyDescent="0.25">
      <c r="A5" t="s">
        <v>22</v>
      </c>
    </row>
    <row r="6" spans="1:9" x14ac:dyDescent="0.25">
      <c r="A6" t="s">
        <v>23</v>
      </c>
      <c r="B6">
        <v>18</v>
      </c>
      <c r="C6">
        <v>28</v>
      </c>
      <c r="D6">
        <v>22</v>
      </c>
      <c r="F6" s="1">
        <f>B6/B$3</f>
        <v>0.66666666666666663</v>
      </c>
      <c r="G6" s="1">
        <f t="shared" ref="G6:H10" si="0">C6/C$3</f>
        <v>0.73684210526315785</v>
      </c>
      <c r="H6" s="1">
        <f t="shared" si="0"/>
        <v>0.95652173913043481</v>
      </c>
      <c r="I6" s="1">
        <f>AVERAGE(F6:H6)</f>
        <v>0.78667683702008639</v>
      </c>
    </row>
    <row r="7" spans="1:9" x14ac:dyDescent="0.25">
      <c r="A7" t="s">
        <v>24</v>
      </c>
      <c r="B7">
        <v>24.5</v>
      </c>
      <c r="C7">
        <v>38</v>
      </c>
      <c r="D7">
        <v>23</v>
      </c>
      <c r="F7" s="1">
        <f t="shared" ref="F7:F10" si="1">B7/B$3</f>
        <v>0.90740740740740744</v>
      </c>
      <c r="G7" s="1">
        <f t="shared" si="0"/>
        <v>1</v>
      </c>
      <c r="H7" s="1">
        <f t="shared" si="0"/>
        <v>1</v>
      </c>
      <c r="I7" s="1">
        <f t="shared" ref="I7:I10" si="2">AVERAGE(F7:H7)</f>
        <v>0.96913580246913578</v>
      </c>
    </row>
    <row r="8" spans="1:9" x14ac:dyDescent="0.25">
      <c r="A8" t="s">
        <v>25</v>
      </c>
      <c r="B8">
        <v>14</v>
      </c>
      <c r="C8">
        <v>34.5</v>
      </c>
      <c r="D8">
        <v>23</v>
      </c>
      <c r="F8" s="1">
        <f t="shared" si="1"/>
        <v>0.51851851851851849</v>
      </c>
      <c r="G8" s="1">
        <f t="shared" si="0"/>
        <v>0.90789473684210531</v>
      </c>
      <c r="H8" s="1">
        <f t="shared" si="0"/>
        <v>1</v>
      </c>
      <c r="I8" s="1">
        <f t="shared" si="2"/>
        <v>0.80880441845354134</v>
      </c>
    </row>
    <row r="9" spans="1:9" x14ac:dyDescent="0.25">
      <c r="A9" t="s">
        <v>26</v>
      </c>
      <c r="B9">
        <v>14</v>
      </c>
      <c r="C9">
        <v>23.5</v>
      </c>
      <c r="D9">
        <v>13</v>
      </c>
      <c r="F9" s="1">
        <f t="shared" si="1"/>
        <v>0.51851851851851849</v>
      </c>
      <c r="G9" s="1">
        <f t="shared" si="0"/>
        <v>0.61842105263157898</v>
      </c>
      <c r="H9" s="1">
        <f t="shared" si="0"/>
        <v>0.56521739130434778</v>
      </c>
      <c r="I9" s="1">
        <f t="shared" si="2"/>
        <v>0.56738565415148168</v>
      </c>
    </row>
    <row r="10" spans="1:9" x14ac:dyDescent="0.25">
      <c r="A10" t="s">
        <v>27</v>
      </c>
      <c r="B10">
        <v>25.5</v>
      </c>
      <c r="C10">
        <v>34</v>
      </c>
      <c r="D10">
        <v>21.5</v>
      </c>
      <c r="F10" s="1">
        <f t="shared" si="1"/>
        <v>0.94444444444444442</v>
      </c>
      <c r="G10" s="1">
        <f t="shared" si="0"/>
        <v>0.89473684210526316</v>
      </c>
      <c r="H10" s="1">
        <f t="shared" si="0"/>
        <v>0.93478260869565222</v>
      </c>
      <c r="I10" s="1">
        <f t="shared" si="2"/>
        <v>0.9246546317484533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Math70sectionSummer2021Summer12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Sherman, Milan</dc:creator>
  <cp:lastModifiedBy>Sherman, Milan</cp:lastModifiedBy>
  <dcterms:created xsi:type="dcterms:W3CDTF">2021-06-30T00:53:57Z</dcterms:created>
  <dcterms:modified xsi:type="dcterms:W3CDTF">2021-06-30T00:53:57Z</dcterms:modified>
</cp:coreProperties>
</file>