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tecnologicoreynosa-my.sharepoint.com/personal/l23580210_reynosa_tecnm_mx/Documents/Trabajos TecNM/ALGORITMOS 1-2/"/>
    </mc:Choice>
  </mc:AlternateContent>
  <xr:revisionPtr revIDLastSave="0" documentId="8_{72026DC2-04CF-41DC-B26F-5A730E4B23CB}" xr6:coauthVersionLast="47" xr6:coauthVersionMax="47" xr10:uidLastSave="{00000000-0000-0000-0000-000000000000}"/>
  <bookViews>
    <workbookView xWindow="2304" yWindow="2304" windowWidth="17280" windowHeight="8880" xr2:uid="{EAE0E1BB-4999-4A9B-9AD4-F7E5E7D2755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J10" i="1"/>
  <c r="I10" i="1"/>
  <c r="H10" i="1"/>
  <c r="G10" i="1"/>
  <c r="F10" i="1"/>
  <c r="E10" i="1"/>
  <c r="D10" i="1"/>
  <c r="C10" i="1"/>
  <c r="K9" i="1"/>
  <c r="J9" i="1"/>
  <c r="I9" i="1"/>
  <c r="H9" i="1"/>
  <c r="G9" i="1"/>
  <c r="F9" i="1"/>
  <c r="E9" i="1"/>
  <c r="D9" i="1"/>
  <c r="C9" i="1"/>
  <c r="K8" i="1"/>
  <c r="J8" i="1"/>
  <c r="I8" i="1"/>
  <c r="H8" i="1"/>
  <c r="G8" i="1"/>
  <c r="F8" i="1"/>
  <c r="E8" i="1"/>
  <c r="D8" i="1"/>
  <c r="C8" i="1"/>
  <c r="K7" i="1"/>
  <c r="J7" i="1"/>
  <c r="I7" i="1"/>
  <c r="H7" i="1"/>
  <c r="G7" i="1"/>
  <c r="F7" i="1"/>
  <c r="E7" i="1"/>
  <c r="D7" i="1"/>
  <c r="C7" i="1"/>
  <c r="K6" i="1"/>
  <c r="J6" i="1"/>
  <c r="I6" i="1"/>
  <c r="H6" i="1"/>
  <c r="G6" i="1"/>
  <c r="F6" i="1"/>
  <c r="E6" i="1"/>
  <c r="D6" i="1"/>
  <c r="C6" i="1"/>
  <c r="K5" i="1"/>
  <c r="J5" i="1"/>
  <c r="I5" i="1"/>
  <c r="H5" i="1"/>
  <c r="G5" i="1"/>
  <c r="F5" i="1"/>
  <c r="E5" i="1"/>
  <c r="D5" i="1"/>
  <c r="C5" i="1"/>
  <c r="K4" i="1"/>
  <c r="J4" i="1"/>
  <c r="I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<sst xmlns="http://schemas.openxmlformats.org/spreadsheetml/2006/main" count="10" uniqueCount="10">
  <si>
    <t>X</t>
  </si>
  <si>
    <t>Y = 2x</t>
  </si>
  <si>
    <t>Y = -3x + 2</t>
  </si>
  <si>
    <t>Y = X²</t>
  </si>
  <si>
    <t>Y = X² + 2</t>
  </si>
  <si>
    <t>Y = X² + 5X + 3</t>
  </si>
  <si>
    <r>
      <t>Y = X</t>
    </r>
    <r>
      <rPr>
        <sz val="11"/>
        <color theme="1"/>
        <rFont val="Aptos Narrow"/>
        <family val="2"/>
      </rPr>
      <t>³</t>
    </r>
    <r>
      <rPr>
        <sz val="11"/>
        <color theme="1"/>
        <rFont val="Dreaming Outloud Pro"/>
        <family val="4"/>
      </rPr>
      <t xml:space="preserve"> + 3 X² + 2x + 1</t>
    </r>
  </si>
  <si>
    <t>Y = 2^X</t>
  </si>
  <si>
    <t>Y = SENO X</t>
  </si>
  <si>
    <t>Y = ABS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</si>
</sst>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Dreaming Outloud Pro"/>
      <family val="4"/>
    </font>
    <font>
      <sz val="11"/>
      <color theme="1"/>
      <name val="Aptos Narrow"/>
      <family val="2"/>
    </font>
    <font>
      <sz val="11"/>
      <name val="Dreaming Outloud Pro"/>
      <family val="4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'[1]Hoja de practica 5'!$C$3</c:f>
              <c:strCache>
                <c:ptCount val="1"/>
                <c:pt idx="0">
                  <c:v>Y = 2x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'[1]Hoja de practica 5'!$C$4:$C$10</c:f>
              <c:numCache>
                <c:formatCode>General</c:formatCode>
                <c:ptCount val="7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6-4D54-990C-3A9F60411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069616"/>
        <c:axId val="1502059536"/>
      </c:lineChart>
      <c:catAx>
        <c:axId val="150206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2059536"/>
        <c:crosses val="autoZero"/>
        <c:auto val="1"/>
        <c:lblAlgn val="ctr"/>
        <c:lblOffset val="100"/>
        <c:noMultiLvlLbl val="0"/>
      </c:catAx>
      <c:valAx>
        <c:axId val="15020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206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'[1]Hoja de practica 5'!$D$3</c:f>
              <c:strCache>
                <c:ptCount val="1"/>
                <c:pt idx="0">
                  <c:v>Y = -3x + 2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'[1]Hoja de practica 5'!$D$4:$D$10</c:f>
              <c:numCache>
                <c:formatCode>General</c:formatCode>
                <c:ptCount val="7"/>
                <c:pt idx="0">
                  <c:v>11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-1</c:v>
                </c:pt>
                <c:pt idx="5">
                  <c:v>-4</c:v>
                </c:pt>
                <c:pt idx="6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9-4298-A64E-7B40182BF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946608"/>
        <c:axId val="282947568"/>
      </c:lineChart>
      <c:catAx>
        <c:axId val="282946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2947568"/>
        <c:crosses val="autoZero"/>
        <c:auto val="1"/>
        <c:lblAlgn val="ctr"/>
        <c:lblOffset val="100"/>
        <c:noMultiLvlLbl val="0"/>
      </c:catAx>
      <c:valAx>
        <c:axId val="2829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294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'[1]Hoja de practica 5'!$E$3</c:f>
              <c:strCache>
                <c:ptCount val="1"/>
                <c:pt idx="0">
                  <c:v>Y = X²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'[1]Hoja de practica 5'!$E$4:$E$10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5-4CE2-B8E5-CB7AE30CE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147872"/>
        <c:axId val="279607456"/>
      </c:lineChart>
      <c:catAx>
        <c:axId val="171114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9607456"/>
        <c:crosses val="autoZero"/>
        <c:auto val="1"/>
        <c:lblAlgn val="ctr"/>
        <c:lblOffset val="100"/>
        <c:noMultiLvlLbl val="0"/>
      </c:catAx>
      <c:valAx>
        <c:axId val="2796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1114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'[1]Hoja de practica 5'!$F$3</c:f>
              <c:strCache>
                <c:ptCount val="1"/>
                <c:pt idx="0">
                  <c:v>Y = X² + 2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'[1]Hoja de practica 5'!$F$4:$F$10</c:f>
              <c:numCache>
                <c:formatCode>General</c:formatCode>
                <c:ptCount val="7"/>
                <c:pt idx="0">
                  <c:v>11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5-474C-BA07-F2EABD9E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26544"/>
        <c:axId val="135123184"/>
      </c:lineChart>
      <c:catAx>
        <c:axId val="13512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123184"/>
        <c:crosses val="autoZero"/>
        <c:auto val="1"/>
        <c:lblAlgn val="ctr"/>
        <c:lblOffset val="100"/>
        <c:noMultiLvlLbl val="0"/>
      </c:catAx>
      <c:valAx>
        <c:axId val="1351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12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'[1]Hoja de practica 5'!$G$3</c:f>
              <c:strCache>
                <c:ptCount val="1"/>
                <c:pt idx="0">
                  <c:v>Y = X² + 5X + 3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'[1]Hoja de practica 5'!$G$4:$G$10</c:f>
              <c:numCache>
                <c:formatCode>General</c:formatCode>
                <c:ptCount val="7"/>
                <c:pt idx="0">
                  <c:v>-3</c:v>
                </c:pt>
                <c:pt idx="1">
                  <c:v>-3</c:v>
                </c:pt>
                <c:pt idx="2">
                  <c:v>-1</c:v>
                </c:pt>
                <c:pt idx="3">
                  <c:v>3</c:v>
                </c:pt>
                <c:pt idx="4">
                  <c:v>9</c:v>
                </c:pt>
                <c:pt idx="5">
                  <c:v>17</c:v>
                </c:pt>
                <c:pt idx="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7E-42E4-89B5-826567C72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048080"/>
        <c:axId val="1490047600"/>
      </c:lineChart>
      <c:catAx>
        <c:axId val="149004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0047600"/>
        <c:crosses val="autoZero"/>
        <c:auto val="1"/>
        <c:lblAlgn val="ctr"/>
        <c:lblOffset val="100"/>
        <c:noMultiLvlLbl val="0"/>
      </c:catAx>
      <c:valAx>
        <c:axId val="14900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004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'[1]Hoja de practica 5'!$H$3</c:f>
              <c:strCache>
                <c:ptCount val="1"/>
                <c:pt idx="0">
                  <c:v>Y = X³ + 3 X² + 2x + 1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'[1]Hoja de practica 5'!$H$4:$H$10</c:f>
              <c:numCache>
                <c:formatCode>General</c:formatCode>
                <c:ptCount val="7"/>
                <c:pt idx="0">
                  <c:v>-5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25</c:v>
                </c:pt>
                <c:pt idx="6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4-43F2-AD3E-08E896B2A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063376"/>
        <c:axId val="1502069136"/>
      </c:lineChart>
      <c:catAx>
        <c:axId val="150206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2069136"/>
        <c:crosses val="autoZero"/>
        <c:auto val="1"/>
        <c:lblAlgn val="ctr"/>
        <c:lblOffset val="100"/>
        <c:noMultiLvlLbl val="0"/>
      </c:catAx>
      <c:valAx>
        <c:axId val="150206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206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'[1]Hoja de practica 5'!$I$3</c:f>
              <c:strCache>
                <c:ptCount val="1"/>
                <c:pt idx="0">
                  <c:v>Y = 2^X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'[1]Hoja de practica 5'!$I$4:$I$10</c:f>
              <c:numCache>
                <c:formatCode>General</c:formatCode>
                <c:ptCount val="7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D-4A14-B145-73E0CB6C8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34672"/>
        <c:axId val="201137552"/>
      </c:lineChart>
      <c:catAx>
        <c:axId val="20113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1137552"/>
        <c:crosses val="autoZero"/>
        <c:auto val="1"/>
        <c:lblAlgn val="ctr"/>
        <c:lblOffset val="100"/>
        <c:noMultiLvlLbl val="0"/>
      </c:catAx>
      <c:valAx>
        <c:axId val="20113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113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'[1]Hoja de practica 5'!$J$3</c:f>
              <c:strCache>
                <c:ptCount val="1"/>
                <c:pt idx="0">
                  <c:v>Y = SENO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'[1]Hoja de practica 5'!$J$4:$J$10</c:f>
              <c:numCache>
                <c:formatCode>General</c:formatCode>
                <c:ptCount val="7"/>
                <c:pt idx="0">
                  <c:v>-0.14112000805986721</c:v>
                </c:pt>
                <c:pt idx="1">
                  <c:v>-0.90929742682568171</c:v>
                </c:pt>
                <c:pt idx="2">
                  <c:v>-0.8414709848078965</c:v>
                </c:pt>
                <c:pt idx="3">
                  <c:v>0</c:v>
                </c:pt>
                <c:pt idx="4">
                  <c:v>0.8414709848078965</c:v>
                </c:pt>
                <c:pt idx="5">
                  <c:v>0.90929742682568171</c:v>
                </c:pt>
                <c:pt idx="6">
                  <c:v>0.14112000805986721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5-42F7-83C6-B550A7036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88288"/>
        <c:axId val="178187808"/>
      </c:lineChart>
      <c:catAx>
        <c:axId val="17818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187808"/>
        <c:crosses val="autoZero"/>
        <c:auto val="1"/>
        <c:lblAlgn val="ctr"/>
        <c:lblOffset val="100"/>
        <c:noMultiLvlLbl val="0"/>
      </c:catAx>
      <c:valAx>
        <c:axId val="1781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1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'[1]Hoja de practica 5'!$K$3</c:f>
              <c:strCache>
                <c:ptCount val="1"/>
                <c:pt idx="0">
                  <c:v>Y = ABS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'[1]Hoja de practica 5'!$K$4:$K$10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E-42B0-B2B6-E38B5F095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75248"/>
        <c:axId val="171975728"/>
      </c:lineChart>
      <c:catAx>
        <c:axId val="17197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1975728"/>
        <c:crosses val="autoZero"/>
        <c:auto val="1"/>
        <c:lblAlgn val="ctr"/>
        <c:lblOffset val="100"/>
        <c:noMultiLvlLbl val="0"/>
      </c:catAx>
      <c:valAx>
        <c:axId val="1719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197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11</xdr:row>
      <xdr:rowOff>146050</xdr:rowOff>
    </xdr:from>
    <xdr:to>
      <xdr:col>5</xdr:col>
      <xdr:colOff>139700</xdr:colOff>
      <xdr:row>20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1D894D-6880-4280-8126-552D39C9D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298450</xdr:colOff>
      <xdr:row>11</xdr:row>
      <xdr:rowOff>114300</xdr:rowOff>
    </xdr:from>
    <xdr:to>
      <xdr:col>8</xdr:col>
      <xdr:colOff>673100</xdr:colOff>
      <xdr:row>19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2142757-FC02-4D8E-ADC1-AA590621D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615950</xdr:colOff>
      <xdr:row>22</xdr:row>
      <xdr:rowOff>107950</xdr:rowOff>
    </xdr:from>
    <xdr:to>
      <xdr:col>5</xdr:col>
      <xdr:colOff>152400</xdr:colOff>
      <xdr:row>31</xdr:row>
      <xdr:rowOff>63500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63975C1-CF69-43AF-8404-3D2058E45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501650</xdr:colOff>
      <xdr:row>22</xdr:row>
      <xdr:rowOff>120650</xdr:rowOff>
    </xdr:from>
    <xdr:to>
      <xdr:col>8</xdr:col>
      <xdr:colOff>469900</xdr:colOff>
      <xdr:row>31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46EEE3F-B8E3-450D-AE87-99D40C73E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298450</xdr:colOff>
      <xdr:row>11</xdr:row>
      <xdr:rowOff>88900</xdr:rowOff>
    </xdr:from>
    <xdr:to>
      <xdr:col>13</xdr:col>
      <xdr:colOff>139700</xdr:colOff>
      <xdr:row>19</xdr:row>
      <xdr:rowOff>107950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02AED03-5AB4-4A18-8C25-9E575864A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133350</xdr:colOff>
      <xdr:row>21</xdr:row>
      <xdr:rowOff>25400</xdr:rowOff>
    </xdr:from>
    <xdr:to>
      <xdr:col>13</xdr:col>
      <xdr:colOff>152400</xdr:colOff>
      <xdr:row>30</xdr:row>
      <xdr:rowOff>19050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D4012E3-D600-4226-A9F6-ED7590500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133350</xdr:colOff>
      <xdr:row>34</xdr:row>
      <xdr:rowOff>101600</xdr:rowOff>
    </xdr:from>
    <xdr:to>
      <xdr:col>4</xdr:col>
      <xdr:colOff>469900</xdr:colOff>
      <xdr:row>44</xdr:row>
      <xdr:rowOff>158750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7C3C207-2D44-42EA-BFC9-7660D9A13D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44450</xdr:colOff>
      <xdr:row>34</xdr:row>
      <xdr:rowOff>152400</xdr:rowOff>
    </xdr:from>
    <xdr:to>
      <xdr:col>7</xdr:col>
      <xdr:colOff>876300</xdr:colOff>
      <xdr:row>44</xdr:row>
      <xdr:rowOff>120650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504A61F-4C9B-489E-B07F-041F35BDE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552450</xdr:colOff>
      <xdr:row>34</xdr:row>
      <xdr:rowOff>63500</xdr:rowOff>
    </xdr:from>
    <xdr:to>
      <xdr:col>13</xdr:col>
      <xdr:colOff>190500</xdr:colOff>
      <xdr:row>47</xdr:row>
      <xdr:rowOff>19050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9E60594-ECC1-4ED7-A2CD-11DF02F7D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ecnologicoreynosa-my.sharepoint.com/personal/l23580210_reynosa_tecnm_mx/Documents/Trabajos%20TecNM/Pr&#225;ctica%20de%20Algoritmos%20ej.xlsx" TargetMode="External"/><Relationship Id="rId1" Type="http://schemas.openxmlformats.org/officeDocument/2006/relationships/externalLinkPath" Target="/personal/l23580210_reynosa_tecnm_mx/Documents/Trabajos%20TecNM/Pr&#225;ctica%20de%20Algoritmos%20ej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 de practica 5"/>
      <sheetName val="Hoja de practica 6"/>
      <sheetName val="26 de feb"/>
    </sheetNames>
    <sheetDataSet>
      <sheetData sheetId="0">
        <row r="3">
          <cell r="C3" t="str">
            <v>Y = 2x</v>
          </cell>
          <cell r="D3" t="str">
            <v>Y = -3x + 2</v>
          </cell>
          <cell r="E3" t="str">
            <v>Y = X²</v>
          </cell>
          <cell r="F3" t="str">
            <v>Y = X² + 2</v>
          </cell>
          <cell r="G3" t="str">
            <v>Y = X² + 5X + 3</v>
          </cell>
          <cell r="H3" t="str">
            <v>Y = X³ + 3 X² + 2x + 1</v>
          </cell>
          <cell r="I3" t="str">
            <v>Y = 2^X</v>
          </cell>
          <cell r="J3" t="str">
            <v>Y = SENO X</v>
          </cell>
          <cell r="K3" t="str">
            <v>Y = ABS X</v>
          </cell>
        </row>
        <row r="4">
          <cell r="C4">
            <v>-6</v>
          </cell>
          <cell r="D4">
            <v>11</v>
          </cell>
          <cell r="E4">
            <v>9</v>
          </cell>
          <cell r="F4">
            <v>11</v>
          </cell>
          <cell r="G4">
            <v>-3</v>
          </cell>
          <cell r="H4">
            <v>-5</v>
          </cell>
          <cell r="I4">
            <v>0.125</v>
          </cell>
          <cell r="J4">
            <v>-0.14112000805986721</v>
          </cell>
          <cell r="K4">
            <v>3</v>
          </cell>
        </row>
        <row r="5">
          <cell r="C5">
            <v>-4</v>
          </cell>
          <cell r="D5">
            <v>8</v>
          </cell>
          <cell r="E5">
            <v>4</v>
          </cell>
          <cell r="F5">
            <v>6</v>
          </cell>
          <cell r="G5">
            <v>-3</v>
          </cell>
          <cell r="H5">
            <v>1</v>
          </cell>
          <cell r="I5">
            <v>0.25</v>
          </cell>
          <cell r="J5">
            <v>-0.90929742682568171</v>
          </cell>
          <cell r="K5">
            <v>2</v>
          </cell>
        </row>
        <row r="6">
          <cell r="C6">
            <v>-2</v>
          </cell>
          <cell r="D6">
            <v>5</v>
          </cell>
          <cell r="E6">
            <v>1</v>
          </cell>
          <cell r="F6">
            <v>3</v>
          </cell>
          <cell r="G6">
            <v>-1</v>
          </cell>
          <cell r="H6">
            <v>1</v>
          </cell>
          <cell r="I6">
            <v>0.5</v>
          </cell>
          <cell r="J6">
            <v>-0.8414709848078965</v>
          </cell>
          <cell r="K6">
            <v>1</v>
          </cell>
        </row>
        <row r="7">
          <cell r="C7">
            <v>0</v>
          </cell>
          <cell r="D7">
            <v>2</v>
          </cell>
          <cell r="E7">
            <v>0</v>
          </cell>
          <cell r="F7">
            <v>2</v>
          </cell>
          <cell r="G7">
            <v>3</v>
          </cell>
          <cell r="H7">
            <v>1</v>
          </cell>
          <cell r="I7">
            <v>1</v>
          </cell>
          <cell r="J7">
            <v>0</v>
          </cell>
          <cell r="K7">
            <v>0</v>
          </cell>
        </row>
        <row r="8">
          <cell r="C8">
            <v>2</v>
          </cell>
          <cell r="D8">
            <v>-1</v>
          </cell>
          <cell r="E8">
            <v>1</v>
          </cell>
          <cell r="F8">
            <v>3</v>
          </cell>
          <cell r="G8">
            <v>9</v>
          </cell>
          <cell r="H8">
            <v>7</v>
          </cell>
          <cell r="I8">
            <v>2</v>
          </cell>
          <cell r="J8">
            <v>0.8414709848078965</v>
          </cell>
          <cell r="K8">
            <v>1</v>
          </cell>
        </row>
        <row r="9">
          <cell r="C9">
            <v>4</v>
          </cell>
          <cell r="D9">
            <v>-4</v>
          </cell>
          <cell r="E9">
            <v>4</v>
          </cell>
          <cell r="F9">
            <v>6</v>
          </cell>
          <cell r="G9">
            <v>17</v>
          </cell>
          <cell r="H9">
            <v>25</v>
          </cell>
          <cell r="I9">
            <v>4</v>
          </cell>
          <cell r="J9">
            <v>0.90929742682568171</v>
          </cell>
          <cell r="K9">
            <v>2</v>
          </cell>
        </row>
        <row r="10">
          <cell r="C10">
            <v>6</v>
          </cell>
          <cell r="D10">
            <v>-7</v>
          </cell>
          <cell r="E10">
            <v>9</v>
          </cell>
          <cell r="F10">
            <v>11</v>
          </cell>
          <cell r="G10">
            <v>27</v>
          </cell>
          <cell r="H10">
            <v>61</v>
          </cell>
          <cell r="I10">
            <v>8</v>
          </cell>
          <cell r="J10">
            <v>0.14112000805986721</v>
          </cell>
          <cell r="K10">
            <v>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E19F-A240-4F55-AEB8-212971583937}">
  <dimension ref="A2:O29"/>
  <sheetViews>
    <sheetView tabSelected="1" zoomScale="78" workbookViewId="0">
      <selection activeCell="A6" sqref="A6"/>
    </sheetView>
  </sheetViews>
  <sheetFormatPr baseColWidth="10" defaultRowHeight="14.4" x14ac:dyDescent="0.3"/>
  <sheetData>
    <row r="2" spans="1:15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5.6" x14ac:dyDescent="0.3">
      <c r="A3" s="1"/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1"/>
      <c r="M3" s="1"/>
      <c r="N3" s="1"/>
      <c r="O3" s="1"/>
    </row>
    <row r="4" spans="1:15" ht="15.6" x14ac:dyDescent="0.3">
      <c r="A4" s="1"/>
      <c r="B4" s="4">
        <v>-3</v>
      </c>
      <c r="C4" s="5">
        <f>2*B4</f>
        <v>-6</v>
      </c>
      <c r="D4" s="5">
        <f>-3*B4+2</f>
        <v>11</v>
      </c>
      <c r="E4" s="5">
        <f>B4*B4</f>
        <v>9</v>
      </c>
      <c r="F4" s="5">
        <f>B4*B4+2</f>
        <v>11</v>
      </c>
      <c r="G4" s="5">
        <f>(B4*B4)+5*B4+3</f>
        <v>-3</v>
      </c>
      <c r="H4" s="6">
        <f>(B4*B4*B4)+3*(B4*B4)+(2*B4)+1</f>
        <v>-5</v>
      </c>
      <c r="I4" s="6">
        <f>2^B4</f>
        <v>0.125</v>
      </c>
      <c r="J4" s="6">
        <f>SIN(B4)</f>
        <v>-0.14112000805986721</v>
      </c>
      <c r="K4" s="6">
        <f>ABS(B4)</f>
        <v>3</v>
      </c>
      <c r="L4" s="1"/>
      <c r="M4" s="1"/>
      <c r="N4" s="1"/>
      <c r="O4" s="1"/>
    </row>
    <row r="5" spans="1:15" ht="15.6" x14ac:dyDescent="0.3">
      <c r="A5" s="1"/>
      <c r="B5" s="4">
        <v>-2</v>
      </c>
      <c r="C5" s="5">
        <f t="shared" ref="C5:C10" si="0">2*B5</f>
        <v>-4</v>
      </c>
      <c r="D5" s="5">
        <f t="shared" ref="D5:D10" si="1">-3*B5+2</f>
        <v>8</v>
      </c>
      <c r="E5" s="5">
        <f t="shared" ref="E5:E10" si="2">B5*B5</f>
        <v>4</v>
      </c>
      <c r="F5" s="5">
        <f t="shared" ref="F5:F10" si="3">B5*B5+2</f>
        <v>6</v>
      </c>
      <c r="G5" s="5">
        <f t="shared" ref="G5:G10" si="4">(B5*B5)+5*B5+3</f>
        <v>-3</v>
      </c>
      <c r="H5" s="6">
        <f t="shared" ref="H5:H10" si="5">(B5*B5*B5)+3*(B5*B5)+(2*B5)+1</f>
        <v>1</v>
      </c>
      <c r="I5" s="6">
        <f t="shared" ref="I5:I10" si="6">2^B5</f>
        <v>0.25</v>
      </c>
      <c r="J5" s="6">
        <f t="shared" ref="J5:J10" si="7">SIN(B5)</f>
        <v>-0.90929742682568171</v>
      </c>
      <c r="K5" s="6">
        <f t="shared" ref="K5:K10" si="8">ABS(B5)</f>
        <v>2</v>
      </c>
      <c r="L5" s="1"/>
      <c r="M5" s="1"/>
      <c r="N5" s="1"/>
      <c r="O5" s="1"/>
    </row>
    <row r="6" spans="1:15" ht="15.6" x14ac:dyDescent="0.3">
      <c r="A6" s="1"/>
      <c r="B6" s="4">
        <v>-1</v>
      </c>
      <c r="C6" s="5">
        <f t="shared" si="0"/>
        <v>-2</v>
      </c>
      <c r="D6" s="5">
        <f t="shared" si="1"/>
        <v>5</v>
      </c>
      <c r="E6" s="5">
        <f t="shared" si="2"/>
        <v>1</v>
      </c>
      <c r="F6" s="5">
        <f t="shared" si="3"/>
        <v>3</v>
      </c>
      <c r="G6" s="5">
        <f t="shared" si="4"/>
        <v>-1</v>
      </c>
      <c r="H6" s="6">
        <f t="shared" si="5"/>
        <v>1</v>
      </c>
      <c r="I6" s="6">
        <f t="shared" si="6"/>
        <v>0.5</v>
      </c>
      <c r="J6" s="6">
        <f t="shared" si="7"/>
        <v>-0.8414709848078965</v>
      </c>
      <c r="K6" s="6">
        <f t="shared" si="8"/>
        <v>1</v>
      </c>
      <c r="L6" s="1"/>
      <c r="M6" s="1"/>
      <c r="N6" s="1"/>
      <c r="O6" s="1"/>
    </row>
    <row r="7" spans="1:15" ht="15.6" x14ac:dyDescent="0.3">
      <c r="A7" s="1"/>
      <c r="B7" s="4">
        <v>0</v>
      </c>
      <c r="C7" s="5">
        <f t="shared" si="0"/>
        <v>0</v>
      </c>
      <c r="D7" s="5">
        <f t="shared" si="1"/>
        <v>2</v>
      </c>
      <c r="E7" s="5">
        <f t="shared" si="2"/>
        <v>0</v>
      </c>
      <c r="F7" s="5">
        <f t="shared" si="3"/>
        <v>2</v>
      </c>
      <c r="G7" s="5">
        <f t="shared" si="4"/>
        <v>3</v>
      </c>
      <c r="H7" s="6">
        <f t="shared" si="5"/>
        <v>1</v>
      </c>
      <c r="I7" s="6">
        <f t="shared" si="6"/>
        <v>1</v>
      </c>
      <c r="J7" s="6">
        <f t="shared" si="7"/>
        <v>0</v>
      </c>
      <c r="K7" s="6">
        <f t="shared" si="8"/>
        <v>0</v>
      </c>
      <c r="L7" s="1"/>
      <c r="M7" s="1"/>
      <c r="N7" s="1"/>
      <c r="O7" s="1"/>
    </row>
    <row r="8" spans="1:15" ht="15.6" x14ac:dyDescent="0.3">
      <c r="A8" s="1"/>
      <c r="B8" s="4">
        <v>1</v>
      </c>
      <c r="C8" s="5">
        <f t="shared" si="0"/>
        <v>2</v>
      </c>
      <c r="D8" s="5">
        <f t="shared" si="1"/>
        <v>-1</v>
      </c>
      <c r="E8" s="5">
        <f t="shared" si="2"/>
        <v>1</v>
      </c>
      <c r="F8" s="5">
        <f t="shared" si="3"/>
        <v>3</v>
      </c>
      <c r="G8" s="5">
        <f t="shared" si="4"/>
        <v>9</v>
      </c>
      <c r="H8" s="6">
        <f t="shared" si="5"/>
        <v>7</v>
      </c>
      <c r="I8" s="6">
        <f t="shared" si="6"/>
        <v>2</v>
      </c>
      <c r="J8" s="6">
        <f t="shared" si="7"/>
        <v>0.8414709848078965</v>
      </c>
      <c r="K8" s="6">
        <f t="shared" si="8"/>
        <v>1</v>
      </c>
      <c r="L8" s="1"/>
      <c r="M8" s="1"/>
      <c r="N8" s="1"/>
      <c r="O8" s="1"/>
    </row>
    <row r="9" spans="1:15" ht="15.6" x14ac:dyDescent="0.3">
      <c r="A9" s="1"/>
      <c r="B9" s="4">
        <v>2</v>
      </c>
      <c r="C9" s="5">
        <f t="shared" si="0"/>
        <v>4</v>
      </c>
      <c r="D9" s="5">
        <f t="shared" si="1"/>
        <v>-4</v>
      </c>
      <c r="E9" s="5">
        <f t="shared" si="2"/>
        <v>4</v>
      </c>
      <c r="F9" s="5">
        <f t="shared" si="3"/>
        <v>6</v>
      </c>
      <c r="G9" s="5">
        <f t="shared" si="4"/>
        <v>17</v>
      </c>
      <c r="H9" s="6">
        <f t="shared" si="5"/>
        <v>25</v>
      </c>
      <c r="I9" s="6">
        <f t="shared" si="6"/>
        <v>4</v>
      </c>
      <c r="J9" s="6">
        <f t="shared" si="7"/>
        <v>0.90929742682568171</v>
      </c>
      <c r="K9" s="6">
        <f t="shared" si="8"/>
        <v>2</v>
      </c>
      <c r="L9" s="1"/>
      <c r="M9" s="1"/>
      <c r="N9" s="1"/>
      <c r="O9" s="1"/>
    </row>
    <row r="10" spans="1:15" ht="15.6" x14ac:dyDescent="0.3">
      <c r="A10" s="1"/>
      <c r="B10" s="4">
        <v>3</v>
      </c>
      <c r="C10" s="5">
        <f t="shared" si="0"/>
        <v>6</v>
      </c>
      <c r="D10" s="5">
        <f t="shared" si="1"/>
        <v>-7</v>
      </c>
      <c r="E10" s="5">
        <f t="shared" si="2"/>
        <v>9</v>
      </c>
      <c r="F10" s="5">
        <f t="shared" si="3"/>
        <v>11</v>
      </c>
      <c r="G10" s="5">
        <f t="shared" si="4"/>
        <v>27</v>
      </c>
      <c r="H10" s="6">
        <f t="shared" si="5"/>
        <v>61</v>
      </c>
      <c r="I10" s="6">
        <f t="shared" si="6"/>
        <v>8</v>
      </c>
      <c r="J10" s="6">
        <f t="shared" si="7"/>
        <v>0.14112000805986721</v>
      </c>
      <c r="K10" s="6">
        <f t="shared" si="8"/>
        <v>3</v>
      </c>
      <c r="L10" s="1"/>
      <c r="M10" s="1"/>
      <c r="N10" s="1"/>
      <c r="O10" s="1"/>
    </row>
    <row r="11" spans="1:15" ht="15.6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15.6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5.6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15.6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ht="15.6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.6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6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6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6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6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6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6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6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6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6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LIZETH N��EZ HERN�NDEZ</dc:creator>
  <cp:lastModifiedBy>CAMILA LIZETH N��EZ HERN�NDEZ</cp:lastModifiedBy>
  <dcterms:created xsi:type="dcterms:W3CDTF">2025-03-04T18:09:17Z</dcterms:created>
  <dcterms:modified xsi:type="dcterms:W3CDTF">2025-03-04T18:09:52Z</dcterms:modified>
</cp:coreProperties>
</file>