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cnologicoreynosa-my.sharepoint.com/personal/l23580210_reynosa_tecnm_mx/Documents/Trabajos TecNM/ALGORITMOS 1-2/"/>
    </mc:Choice>
  </mc:AlternateContent>
  <xr:revisionPtr revIDLastSave="110" documentId="8_{E97779DD-3AE4-4D85-A890-CF6FC0B9A9B2}" xr6:coauthVersionLast="47" xr6:coauthVersionMax="47" xr10:uidLastSave="{A6DBC2E6-9265-4B88-878F-BEF76C46914D}"/>
  <bookViews>
    <workbookView xWindow="11424" yWindow="0" windowWidth="11712" windowHeight="12336" xr2:uid="{88AF8383-2C16-466A-8028-1FA33ED2B8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  <c r="E102" i="2" s="1"/>
  <c r="D102" i="2"/>
  <c r="C103" i="2"/>
  <c r="D103" i="2"/>
  <c r="E103" i="2"/>
  <c r="C104" i="2"/>
  <c r="E104" i="2" s="1"/>
  <c r="D104" i="2"/>
  <c r="C97" i="2"/>
  <c r="D97" i="2"/>
  <c r="E97" i="2"/>
  <c r="C98" i="2"/>
  <c r="D98" i="2"/>
  <c r="E98" i="2"/>
  <c r="C99" i="2"/>
  <c r="E99" i="2" s="1"/>
  <c r="D99" i="2"/>
  <c r="C100" i="2"/>
  <c r="D100" i="2"/>
  <c r="E100" i="2"/>
  <c r="C101" i="2"/>
  <c r="D101" i="2"/>
  <c r="E101" i="2"/>
  <c r="C90" i="2"/>
  <c r="D90" i="2" s="1"/>
  <c r="E90" i="2"/>
  <c r="C91" i="2"/>
  <c r="D91" i="2"/>
  <c r="E91" i="2"/>
  <c r="C92" i="2"/>
  <c r="E92" i="2" s="1"/>
  <c r="D92" i="2"/>
  <c r="C93" i="2"/>
  <c r="D93" i="2"/>
  <c r="E93" i="2"/>
  <c r="C94" i="2"/>
  <c r="D94" i="2"/>
  <c r="E94" i="2"/>
  <c r="C95" i="2"/>
  <c r="D95" i="2" s="1"/>
  <c r="C96" i="2"/>
  <c r="D96" i="2"/>
  <c r="E96" i="2"/>
  <c r="C83" i="2"/>
  <c r="D83" i="2" s="1"/>
  <c r="E83" i="2"/>
  <c r="C84" i="2"/>
  <c r="D84" i="2"/>
  <c r="E84" i="2"/>
  <c r="C85" i="2"/>
  <c r="E85" i="2" s="1"/>
  <c r="D85" i="2"/>
  <c r="C86" i="2"/>
  <c r="D86" i="2"/>
  <c r="E86" i="2"/>
  <c r="C87" i="2"/>
  <c r="D87" i="2"/>
  <c r="E87" i="2"/>
  <c r="C88" i="2"/>
  <c r="D88" i="2" s="1"/>
  <c r="C89" i="2"/>
  <c r="D89" i="2"/>
  <c r="E89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E11" i="2" s="1"/>
  <c r="D11" i="2"/>
  <c r="C12" i="2"/>
  <c r="D12" i="2" s="1"/>
  <c r="C13" i="2"/>
  <c r="D13" i="2"/>
  <c r="E13" i="2"/>
  <c r="C14" i="2"/>
  <c r="D14" i="2" s="1"/>
  <c r="C15" i="2"/>
  <c r="D15" i="2"/>
  <c r="E15" i="2"/>
  <c r="C16" i="2"/>
  <c r="D16" i="2"/>
  <c r="E16" i="2"/>
  <c r="C17" i="2"/>
  <c r="E17" i="2" s="1"/>
  <c r="D17" i="2"/>
  <c r="C18" i="2"/>
  <c r="D18" i="2"/>
  <c r="E18" i="2"/>
  <c r="C19" i="2"/>
  <c r="E19" i="2" s="1"/>
  <c r="D19" i="2"/>
  <c r="C20" i="2"/>
  <c r="D20" i="2" s="1"/>
  <c r="C21" i="2"/>
  <c r="D21" i="2"/>
  <c r="E21" i="2"/>
  <c r="C22" i="2"/>
  <c r="D22" i="2" s="1"/>
  <c r="C23" i="2"/>
  <c r="D23" i="2"/>
  <c r="E23" i="2"/>
  <c r="C24" i="2"/>
  <c r="D24" i="2"/>
  <c r="E24" i="2"/>
  <c r="C25" i="2"/>
  <c r="E25" i="2" s="1"/>
  <c r="D25" i="2"/>
  <c r="C26" i="2"/>
  <c r="D26" i="2"/>
  <c r="E26" i="2"/>
  <c r="C27" i="2"/>
  <c r="E27" i="2" s="1"/>
  <c r="D27" i="2"/>
  <c r="C28" i="2"/>
  <c r="D28" i="2" s="1"/>
  <c r="C29" i="2"/>
  <c r="D29" i="2"/>
  <c r="E29" i="2"/>
  <c r="C30" i="2"/>
  <c r="D30" i="2" s="1"/>
  <c r="C31" i="2"/>
  <c r="D31" i="2"/>
  <c r="E31" i="2"/>
  <c r="C32" i="2"/>
  <c r="D32" i="2"/>
  <c r="E32" i="2"/>
  <c r="C33" i="2"/>
  <c r="E33" i="2" s="1"/>
  <c r="D33" i="2"/>
  <c r="C34" i="2"/>
  <c r="D34" i="2"/>
  <c r="E34" i="2"/>
  <c r="C35" i="2"/>
  <c r="E35" i="2" s="1"/>
  <c r="D35" i="2"/>
  <c r="C36" i="2"/>
  <c r="D36" i="2" s="1"/>
  <c r="C37" i="2"/>
  <c r="D37" i="2"/>
  <c r="E37" i="2"/>
  <c r="C38" i="2"/>
  <c r="D38" i="2" s="1"/>
  <c r="C39" i="2"/>
  <c r="D39" i="2"/>
  <c r="E39" i="2"/>
  <c r="C40" i="2"/>
  <c r="D40" i="2"/>
  <c r="E40" i="2"/>
  <c r="C41" i="2"/>
  <c r="E41" i="2" s="1"/>
  <c r="D41" i="2"/>
  <c r="C42" i="2"/>
  <c r="D42" i="2"/>
  <c r="E42" i="2"/>
  <c r="C43" i="2"/>
  <c r="E43" i="2" s="1"/>
  <c r="D43" i="2"/>
  <c r="C44" i="2"/>
  <c r="D44" i="2" s="1"/>
  <c r="C45" i="2"/>
  <c r="D45" i="2"/>
  <c r="E45" i="2"/>
  <c r="C46" i="2"/>
  <c r="D46" i="2" s="1"/>
  <c r="C47" i="2"/>
  <c r="D47" i="2"/>
  <c r="E47" i="2"/>
  <c r="C48" i="2"/>
  <c r="D48" i="2"/>
  <c r="E48" i="2"/>
  <c r="C49" i="2"/>
  <c r="E49" i="2" s="1"/>
  <c r="D49" i="2"/>
  <c r="C50" i="2"/>
  <c r="D50" i="2"/>
  <c r="E50" i="2"/>
  <c r="C51" i="2"/>
  <c r="E51" i="2" s="1"/>
  <c r="D51" i="2"/>
  <c r="C52" i="2"/>
  <c r="D52" i="2" s="1"/>
  <c r="C53" i="2"/>
  <c r="D53" i="2"/>
  <c r="E53" i="2"/>
  <c r="C54" i="2"/>
  <c r="D54" i="2" s="1"/>
  <c r="C55" i="2"/>
  <c r="D55" i="2"/>
  <c r="E55" i="2"/>
  <c r="C56" i="2"/>
  <c r="D56" i="2"/>
  <c r="E56" i="2"/>
  <c r="C57" i="2"/>
  <c r="E57" i="2" s="1"/>
  <c r="D57" i="2"/>
  <c r="C58" i="2"/>
  <c r="D58" i="2"/>
  <c r="E58" i="2"/>
  <c r="C59" i="2"/>
  <c r="E59" i="2" s="1"/>
  <c r="D59" i="2"/>
  <c r="C60" i="2"/>
  <c r="D60" i="2" s="1"/>
  <c r="C61" i="2"/>
  <c r="D61" i="2"/>
  <c r="E61" i="2"/>
  <c r="C62" i="2"/>
  <c r="D62" i="2" s="1"/>
  <c r="C63" i="2"/>
  <c r="D63" i="2"/>
  <c r="E63" i="2"/>
  <c r="C64" i="2"/>
  <c r="D64" i="2"/>
  <c r="E64" i="2"/>
  <c r="C65" i="2"/>
  <c r="E65" i="2" s="1"/>
  <c r="D65" i="2"/>
  <c r="C66" i="2"/>
  <c r="D66" i="2"/>
  <c r="E66" i="2"/>
  <c r="C67" i="2"/>
  <c r="E67" i="2" s="1"/>
  <c r="D67" i="2"/>
  <c r="C68" i="2"/>
  <c r="D68" i="2" s="1"/>
  <c r="C69" i="2"/>
  <c r="D69" i="2"/>
  <c r="E69" i="2"/>
  <c r="C70" i="2"/>
  <c r="D70" i="2" s="1"/>
  <c r="C71" i="2"/>
  <c r="D71" i="2"/>
  <c r="E71" i="2"/>
  <c r="C72" i="2"/>
  <c r="D72" i="2"/>
  <c r="E72" i="2"/>
  <c r="C73" i="2"/>
  <c r="E73" i="2" s="1"/>
  <c r="D73" i="2"/>
  <c r="C74" i="2"/>
  <c r="D74" i="2"/>
  <c r="E74" i="2"/>
  <c r="C75" i="2"/>
  <c r="E75" i="2" s="1"/>
  <c r="D75" i="2"/>
  <c r="C76" i="2"/>
  <c r="D76" i="2" s="1"/>
  <c r="C77" i="2"/>
  <c r="D77" i="2"/>
  <c r="E77" i="2"/>
  <c r="C78" i="2"/>
  <c r="D78" i="2" s="1"/>
  <c r="C79" i="2"/>
  <c r="D79" i="2"/>
  <c r="E79" i="2"/>
  <c r="C80" i="2"/>
  <c r="D80" i="2"/>
  <c r="E80" i="2"/>
  <c r="C81" i="2"/>
  <c r="E81" i="2" s="1"/>
  <c r="D81" i="2"/>
  <c r="C82" i="2"/>
  <c r="D82" i="2"/>
  <c r="E82" i="2"/>
  <c r="E6" i="2"/>
  <c r="E5" i="2"/>
  <c r="D6" i="2"/>
  <c r="D5" i="2"/>
  <c r="C6" i="2"/>
  <c r="C5" i="2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D13" i="1"/>
  <c r="D14" i="1"/>
  <c r="D15" i="1"/>
  <c r="D16" i="1"/>
  <c r="D17" i="1"/>
  <c r="D18" i="1"/>
  <c r="D19" i="1"/>
  <c r="D20" i="1"/>
  <c r="D21" i="1"/>
  <c r="D22" i="1"/>
  <c r="D23" i="1"/>
  <c r="D12" i="1"/>
  <c r="C13" i="1"/>
  <c r="C14" i="1"/>
  <c r="C15" i="1"/>
  <c r="C16" i="1"/>
  <c r="C17" i="1"/>
  <c r="C18" i="1"/>
  <c r="C19" i="1"/>
  <c r="C20" i="1"/>
  <c r="C21" i="1"/>
  <c r="C22" i="1"/>
  <c r="C23" i="1"/>
  <c r="C12" i="1"/>
  <c r="E95" i="2" l="1"/>
  <c r="E88" i="2"/>
  <c r="E78" i="2"/>
  <c r="E70" i="2"/>
  <c r="E62" i="2"/>
  <c r="E54" i="2"/>
  <c r="E46" i="2"/>
  <c r="E38" i="2"/>
  <c r="E30" i="2"/>
  <c r="E22" i="2"/>
  <c r="E14" i="2"/>
  <c r="E68" i="2"/>
  <c r="E60" i="2"/>
  <c r="E52" i="2"/>
  <c r="E44" i="2"/>
  <c r="E36" i="2"/>
  <c r="E28" i="2"/>
  <c r="E20" i="2"/>
  <c r="E12" i="2"/>
  <c r="E76" i="2"/>
</calcChain>
</file>

<file path=xl/sharedStrings.xml><?xml version="1.0" encoding="utf-8"?>
<sst xmlns="http://schemas.openxmlformats.org/spreadsheetml/2006/main" count="13" uniqueCount="13">
  <si>
    <t>R</t>
  </si>
  <si>
    <t>a</t>
  </si>
  <si>
    <t>b</t>
  </si>
  <si>
    <t>d</t>
  </si>
  <si>
    <t>Del 0 al 36O</t>
  </si>
  <si>
    <t>n</t>
  </si>
  <si>
    <t>x</t>
  </si>
  <si>
    <t>y</t>
  </si>
  <si>
    <t>i</t>
  </si>
  <si>
    <t>ti</t>
  </si>
  <si>
    <t>Del 1 al 1OO</t>
  </si>
  <si>
    <t>x (ti)</t>
  </si>
  <si>
    <t>y (ti)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</si>
</sst>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Dreaming Outloud Pro"/>
      <family val="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Poligono de vertices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Hoja1!$D$11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Hoja1!$C$12:$C$372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Hoja1!$D$12:$D$372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C6-4121-8C99-A9D41C08C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229327"/>
        <c:axId val="1810925935"/>
      </c:scatterChart>
      <c:valAx>
        <c:axId val="198722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0925935"/>
        <c:crosses val="autoZero"/>
        <c:crossBetween val="midCat"/>
      </c:valAx>
      <c:valAx>
        <c:axId val="18109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7229327"/>
        <c:crosses val="autoZero"/>
        <c:crossBetween val="midCat"/>
      </c:valAx>
      <c:spPr>
        <a:solidFill>
          <a:srgbClr val="FFFF00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2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dobe Pi Std" panose="05020102010706070708" pitchFamily="82" charset="0"/>
              </a:rPr>
              <a:t>CORAZÓN MATEMÁTICO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318056868718703E-2"/>
          <c:y val="0.15998247686775108"/>
          <c:w val="0.90967232202262138"/>
          <c:h val="0.77979543457477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Hoja2!$E$4</c:f>
              <c:strCache>
                <c:ptCount val="1"/>
                <c:pt idx="0">
                  <c:v>y (ti)</c:v>
                </c:pt>
              </c:strCache>
            </c:strRef>
          </c:tx>
          <c:spPr>
            <a:ln w="19367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Hoja2!$D$5:$D$104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Hoja2!$E$5:$E$104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6B-438F-8177-5A965B430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879999"/>
        <c:axId val="1774881439"/>
      </c:scatterChart>
      <c:valAx>
        <c:axId val="177487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4881439"/>
        <c:crosses val="autoZero"/>
        <c:crossBetween val="midCat"/>
      </c:valAx>
      <c:valAx>
        <c:axId val="17748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4879999"/>
        <c:crosses val="autoZero"/>
        <c:crossBetween val="midCat"/>
      </c:valAx>
      <c:spPr>
        <a:solidFill>
          <a:srgbClr val="FFFF66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478464</xdr:colOff>
      <xdr:row>1</xdr:row>
      <xdr:rowOff>106326</xdr:rowOff>
    </xdr:from>
    <xdr:to>
      <xdr:col>14</xdr:col>
      <xdr:colOff>744278</xdr:colOff>
      <xdr:row>29</xdr:row>
      <xdr:rowOff>97465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64BBD2-DF27-44B8-8309-5F5CC2BBB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379622</xdr:colOff>
      <xdr:row>1</xdr:row>
      <xdr:rowOff>76705</xdr:rowOff>
    </xdr:from>
    <xdr:to>
      <xdr:col>11</xdr:col>
      <xdr:colOff>196742</xdr:colOff>
      <xdr:row>15</xdr:row>
      <xdr:rowOff>46224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505F1B-3467-AE38-F043-2C608D459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16BE-8940-4349-A6A7-1DBA11A9A39C}">
  <dimension ref="A1:EV470"/>
  <sheetViews>
    <sheetView tabSelected="1" zoomScale="97" workbookViewId="0">
      <selection activeCell="P9" sqref="P9"/>
    </sheetView>
  </sheetViews>
  <sheetFormatPr baseColWidth="10" defaultRowHeight="14.4" x14ac:dyDescent="0.3"/>
  <sheetData>
    <row r="1" spans="1:152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152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1:152" ht="15.6" x14ac:dyDescent="0.3">
      <c r="A3" s="1"/>
      <c r="B3" s="4" t="s">
        <v>0</v>
      </c>
      <c r="C3" s="2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</row>
    <row r="4" spans="1:152" ht="15.6" x14ac:dyDescent="0.3">
      <c r="A4" s="1"/>
      <c r="B4" s="4" t="s">
        <v>1</v>
      </c>
      <c r="C4" s="2">
        <v>0.5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</row>
    <row r="5" spans="1:152" ht="15.6" x14ac:dyDescent="0.3">
      <c r="A5" s="1"/>
      <c r="B5" s="4" t="s">
        <v>2</v>
      </c>
      <c r="C5" s="2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</row>
    <row r="6" spans="1:152" ht="15.6" x14ac:dyDescent="0.3">
      <c r="A6" s="1"/>
      <c r="B6" s="4" t="s">
        <v>3</v>
      </c>
      <c r="C6" s="2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</row>
    <row r="7" spans="1:152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</row>
    <row r="8" spans="1:152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</row>
    <row r="9" spans="1:152" ht="15.6" x14ac:dyDescent="0.3">
      <c r="A9" s="1"/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</row>
    <row r="10" spans="1:152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</row>
    <row r="11" spans="1:152" ht="15.6" x14ac:dyDescent="0.3">
      <c r="A11" s="1"/>
      <c r="B11" s="3" t="s">
        <v>5</v>
      </c>
      <c r="C11" s="3" t="s">
        <v>6</v>
      </c>
      <c r="D11" s="3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</row>
    <row r="12" spans="1:152" ht="15.6" x14ac:dyDescent="0.3">
      <c r="A12" s="1"/>
      <c r="B12" s="6">
        <v>0</v>
      </c>
      <c r="C12" s="5">
        <f>$C$3*SIN($C$4*B12+$C$6)*COS($C$5*B12)</f>
        <v>6.731767878463172</v>
      </c>
      <c r="D12" s="5">
        <f>$C$3*SIN($C$4*B12+$C$6)*SIN($C$5*B12)</f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</row>
    <row r="13" spans="1:152" ht="15.6" x14ac:dyDescent="0.3">
      <c r="A13" s="1"/>
      <c r="B13" s="6">
        <v>1</v>
      </c>
      <c r="C13" s="5">
        <f t="shared" ref="C13:C76" si="0">$C$3*SIN($C$4*B13+$C$6)*COS($C$5*B13)</f>
        <v>-3.3208350651752916</v>
      </c>
      <c r="D13" s="5">
        <f t="shared" ref="D13:D24" si="1">$C$3*SIN($C$4*B13+$C$6)*SIN($C$5*B13)</f>
        <v>7.2561569967246768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</row>
    <row r="14" spans="1:152" ht="15.6" x14ac:dyDescent="0.3">
      <c r="A14" s="1"/>
      <c r="B14" s="6">
        <v>2</v>
      </c>
      <c r="C14" s="5">
        <f t="shared" si="0"/>
        <v>-4.7548517000984303</v>
      </c>
      <c r="D14" s="5">
        <f t="shared" si="1"/>
        <v>-5.5052684927900337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</row>
    <row r="15" spans="1:152" ht="15.6" x14ac:dyDescent="0.3">
      <c r="A15" s="1"/>
      <c r="B15" s="6">
        <v>3</v>
      </c>
      <c r="C15" s="5">
        <f t="shared" si="0"/>
        <v>4.5970813612524406</v>
      </c>
      <c r="D15" s="5">
        <f t="shared" si="1"/>
        <v>-1.3377791384238908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</row>
    <row r="16" spans="1:152" ht="15.6" x14ac:dyDescent="0.3">
      <c r="A16" s="1"/>
      <c r="B16" s="6">
        <v>4</v>
      </c>
      <c r="C16" s="5">
        <f t="shared" si="0"/>
        <v>-0.16426372755025995</v>
      </c>
      <c r="D16" s="5">
        <f t="shared" si="1"/>
        <v>1.116945949900702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</row>
    <row r="17" spans="1:152" ht="15.6" x14ac:dyDescent="0.3">
      <c r="A17" s="1"/>
      <c r="B17" s="6">
        <v>5</v>
      </c>
      <c r="C17" s="5">
        <f t="shared" si="0"/>
        <v>2.3546577538552214</v>
      </c>
      <c r="D17" s="5">
        <f t="shared" si="1"/>
        <v>1.5266678496725257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</row>
    <row r="18" spans="1:152" ht="15.6" x14ac:dyDescent="0.3">
      <c r="A18" s="1"/>
      <c r="B18" s="6">
        <v>6</v>
      </c>
      <c r="C18" s="5">
        <f t="shared" si="0"/>
        <v>-5.1090462531537879</v>
      </c>
      <c r="D18" s="5">
        <f t="shared" si="1"/>
        <v>3.248637786059084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</row>
    <row r="19" spans="1:152" ht="15.6" x14ac:dyDescent="0.3">
      <c r="A19" s="1"/>
      <c r="B19" s="6">
        <v>7</v>
      </c>
      <c r="C19" s="5">
        <f t="shared" si="0"/>
        <v>-1.069317992031213</v>
      </c>
      <c r="D19" s="5">
        <f t="shared" si="1"/>
        <v>-7.7467881997785382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</row>
    <row r="20" spans="1:152" ht="15.6" x14ac:dyDescent="0.3">
      <c r="A20" s="1"/>
      <c r="B20" s="6">
        <v>8</v>
      </c>
      <c r="C20" s="5">
        <f t="shared" si="0"/>
        <v>7.3465833803470382</v>
      </c>
      <c r="D20" s="5">
        <f t="shared" si="1"/>
        <v>2.2086198328492768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</row>
    <row r="21" spans="1:152" ht="15.6" x14ac:dyDescent="0.3">
      <c r="A21" s="1"/>
      <c r="B21" s="6">
        <v>9</v>
      </c>
      <c r="C21" s="5">
        <f t="shared" si="0"/>
        <v>-3.7270405225127825</v>
      </c>
      <c r="D21" s="5">
        <f t="shared" si="1"/>
        <v>4.2388142926920045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</row>
    <row r="22" spans="1:152" ht="15.6" x14ac:dyDescent="0.3">
      <c r="A22" s="1"/>
      <c r="B22" s="6">
        <v>10</v>
      </c>
      <c r="C22" s="5">
        <f t="shared" si="0"/>
        <v>-0.9121956208610702</v>
      </c>
      <c r="D22" s="5">
        <f t="shared" si="1"/>
        <v>-2.0407284164832271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</row>
    <row r="23" spans="1:152" ht="15.6" x14ac:dyDescent="0.3">
      <c r="A23" s="1"/>
      <c r="B23" s="6">
        <v>11</v>
      </c>
      <c r="C23" s="5">
        <f t="shared" si="0"/>
        <v>-1.7208924884983721</v>
      </c>
      <c r="D23" s="5">
        <f t="shared" si="1"/>
        <v>-1.5232748392906021E-2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</row>
    <row r="24" spans="1:152" ht="15.6" x14ac:dyDescent="0.3">
      <c r="A24" s="1"/>
      <c r="B24" s="6">
        <v>12</v>
      </c>
      <c r="C24" s="5">
        <f t="shared" si="0"/>
        <v>2.2294393862259674</v>
      </c>
      <c r="D24" s="5">
        <f t="shared" si="1"/>
        <v>-4.7596227834245131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</row>
    <row r="25" spans="1:152" ht="15.6" x14ac:dyDescent="0.3">
      <c r="A25" s="1"/>
      <c r="B25" s="6">
        <v>13</v>
      </c>
      <c r="C25" s="5">
        <f t="shared" si="0"/>
        <v>4.854482474555156</v>
      </c>
      <c r="D25" s="5">
        <f t="shared" ref="D25:D88" si="2">$C$3*SIN($C$4*B25+$C$6)*SIN($C$5*B25)</f>
        <v>5.7222384707139859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</row>
    <row r="26" spans="1:152" ht="15.6" x14ac:dyDescent="0.3">
      <c r="A26" s="1"/>
      <c r="B26" s="6">
        <v>14</v>
      </c>
      <c r="C26" s="5">
        <f t="shared" si="0"/>
        <v>-7.6188964166829738</v>
      </c>
      <c r="D26" s="5">
        <f t="shared" si="2"/>
        <v>2.1441830057631868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</row>
    <row r="27" spans="1:152" ht="15.6" x14ac:dyDescent="0.3">
      <c r="A27" s="1"/>
      <c r="B27" s="6">
        <v>15</v>
      </c>
      <c r="C27" s="5">
        <f t="shared" si="0"/>
        <v>0.98534235870979192</v>
      </c>
      <c r="D27" s="5">
        <f t="shared" si="2"/>
        <v>-6.311444149620856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</row>
    <row r="28" spans="1:152" ht="15.6" x14ac:dyDescent="0.3">
      <c r="A28" s="1"/>
      <c r="B28" s="6">
        <v>16</v>
      </c>
      <c r="C28" s="5">
        <f t="shared" si="0"/>
        <v>2.7503909414818466</v>
      </c>
      <c r="D28" s="5">
        <f t="shared" si="2"/>
        <v>1.8180250287617159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</row>
    <row r="29" spans="1:152" ht="15.6" x14ac:dyDescent="0.3">
      <c r="A29" s="1"/>
      <c r="B29" s="6">
        <v>17</v>
      </c>
      <c r="C29" s="5">
        <f t="shared" si="0"/>
        <v>0.51016805552518785</v>
      </c>
      <c r="D29" s="5">
        <f t="shared" si="2"/>
        <v>-0.31808925343090844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</row>
    <row r="30" spans="1:152" ht="15.6" x14ac:dyDescent="0.3">
      <c r="A30" s="1"/>
      <c r="B30" s="6">
        <v>18</v>
      </c>
      <c r="C30" s="5">
        <f t="shared" si="0"/>
        <v>0.55691958867682567</v>
      </c>
      <c r="D30" s="5">
        <f t="shared" si="2"/>
        <v>4.3163890688536748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</row>
    <row r="31" spans="1:152" ht="15.6" x14ac:dyDescent="0.3">
      <c r="A31" s="1"/>
      <c r="B31" s="6">
        <v>19</v>
      </c>
      <c r="C31" s="5">
        <f t="shared" si="0"/>
        <v>-6.7213938810327791</v>
      </c>
      <c r="D31" s="5">
        <f t="shared" si="2"/>
        <v>-2.0857134566358115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</row>
    <row r="32" spans="1:152" ht="15.6" x14ac:dyDescent="0.3">
      <c r="A32" s="1"/>
      <c r="B32" s="6">
        <v>20</v>
      </c>
      <c r="C32" s="5">
        <f t="shared" si="0"/>
        <v>5.3354522402253695</v>
      </c>
      <c r="D32" s="5">
        <f t="shared" si="2"/>
        <v>-5.960846906011132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</row>
    <row r="33" spans="1:152" ht="15.6" x14ac:dyDescent="0.3">
      <c r="A33" s="1"/>
      <c r="B33" s="6">
        <v>21</v>
      </c>
      <c r="C33" s="5">
        <f t="shared" si="0"/>
        <v>2.8013441107999055</v>
      </c>
      <c r="D33" s="5">
        <f t="shared" si="2"/>
        <v>6.4189662581723708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</row>
    <row r="34" spans="1:152" ht="15.6" x14ac:dyDescent="0.3">
      <c r="A34" s="1"/>
      <c r="B34" s="6">
        <v>22</v>
      </c>
      <c r="C34" s="5">
        <f t="shared" si="0"/>
        <v>-4.2919107333144098</v>
      </c>
      <c r="D34" s="5">
        <f t="shared" si="2"/>
        <v>-7.5986988864295363E-2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</row>
    <row r="35" spans="1:152" ht="15.6" x14ac:dyDescent="0.3">
      <c r="A35" s="1"/>
      <c r="B35" s="6">
        <v>23</v>
      </c>
      <c r="C35" s="5">
        <f t="shared" si="0"/>
        <v>0.22930289038480905</v>
      </c>
      <c r="D35" s="5">
        <f t="shared" si="2"/>
        <v>-0.47846651380218563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</row>
    <row r="36" spans="1:152" ht="15.6" x14ac:dyDescent="0.3">
      <c r="A36" s="1"/>
      <c r="B36" s="6">
        <v>24</v>
      </c>
      <c r="C36" s="5">
        <f t="shared" si="0"/>
        <v>-2.1517404020489677</v>
      </c>
      <c r="D36" s="5">
        <f t="shared" si="2"/>
        <v>-2.5823622766129573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</row>
    <row r="37" spans="1:152" ht="15.6" x14ac:dyDescent="0.3">
      <c r="A37" s="1"/>
      <c r="B37" s="6">
        <v>25</v>
      </c>
      <c r="C37" s="5">
        <f t="shared" si="0"/>
        <v>6.2049973268266276</v>
      </c>
      <c r="D37" s="5">
        <f t="shared" si="2"/>
        <v>-1.6871425706078227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</row>
    <row r="38" spans="1:152" ht="15.6" x14ac:dyDescent="0.3">
      <c r="A38" s="1"/>
      <c r="B38" s="6">
        <v>26</v>
      </c>
      <c r="C38" s="5">
        <f t="shared" si="0"/>
        <v>-1.2916789309334085</v>
      </c>
      <c r="D38" s="5">
        <f t="shared" si="2"/>
        <v>7.8188844000545803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</row>
    <row r="39" spans="1:152" ht="15.6" x14ac:dyDescent="0.3">
      <c r="A39" s="1"/>
      <c r="B39" s="6">
        <v>27</v>
      </c>
      <c r="C39" s="5">
        <f t="shared" si="0"/>
        <v>-6.2025412979340828</v>
      </c>
      <c r="D39" s="5">
        <f t="shared" si="2"/>
        <v>-4.1792729508217326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</row>
    <row r="40" spans="1:152" ht="15.6" x14ac:dyDescent="0.3">
      <c r="A40" s="1"/>
      <c r="B40" s="6">
        <v>28</v>
      </c>
      <c r="C40" s="5">
        <f t="shared" si="0"/>
        <v>4.4387092882363346</v>
      </c>
      <c r="D40" s="5">
        <f t="shared" si="2"/>
        <v>-2.7132661974310226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</row>
    <row r="41" spans="1:152" ht="15.6" x14ac:dyDescent="0.3">
      <c r="A41" s="1"/>
      <c r="B41" s="6">
        <v>29</v>
      </c>
      <c r="C41" s="5">
        <f t="shared" si="0"/>
        <v>0.19685457970498599</v>
      </c>
      <c r="D41" s="5">
        <f t="shared" si="2"/>
        <v>1.6399673242794115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</row>
    <row r="42" spans="1:152" ht="15.6" x14ac:dyDescent="0.3">
      <c r="A42" s="1"/>
      <c r="B42" s="6">
        <v>30</v>
      </c>
      <c r="C42" s="5">
        <f t="shared" si="0"/>
        <v>2.193622847171067</v>
      </c>
      <c r="D42" s="5">
        <f t="shared" si="2"/>
        <v>0.70204791016053381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</row>
    <row r="43" spans="1:152" ht="15.6" x14ac:dyDescent="0.3">
      <c r="A43" s="1"/>
      <c r="B43" s="6">
        <v>31</v>
      </c>
      <c r="C43" s="5">
        <f t="shared" si="0"/>
        <v>-3.8351402089804028</v>
      </c>
      <c r="D43" s="5">
        <f t="shared" si="2"/>
        <v>4.2091038818969118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</row>
    <row r="44" spans="1:152" ht="15.6" x14ac:dyDescent="0.3">
      <c r="A44" s="1"/>
      <c r="B44" s="6">
        <v>32</v>
      </c>
      <c r="C44" s="5">
        <f t="shared" si="0"/>
        <v>-3.0138444680787115</v>
      </c>
      <c r="D44" s="5">
        <f t="shared" si="2"/>
        <v>-7.0760858046902388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</row>
    <row r="45" spans="1:152" ht="15.6" x14ac:dyDescent="0.3">
      <c r="A45" s="1"/>
      <c r="B45" s="6">
        <v>33</v>
      </c>
      <c r="C45" s="5">
        <f t="shared" si="0"/>
        <v>7.8022564347268482</v>
      </c>
      <c r="D45" s="5">
        <f t="shared" si="2"/>
        <v>0.20723197072778018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</row>
    <row r="46" spans="1:152" ht="15.6" x14ac:dyDescent="0.3">
      <c r="A46" s="1"/>
      <c r="B46" s="6">
        <v>34</v>
      </c>
      <c r="C46" s="5">
        <f t="shared" si="0"/>
        <v>-2.644334373200524</v>
      </c>
      <c r="D46" s="5">
        <f t="shared" si="2"/>
        <v>5.3946578937674206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</row>
    <row r="47" spans="1:152" ht="15.6" x14ac:dyDescent="0.3">
      <c r="A47" s="1"/>
      <c r="B47" s="6">
        <v>35</v>
      </c>
      <c r="C47" s="5">
        <f t="shared" si="0"/>
        <v>-1.735196418893425</v>
      </c>
      <c r="D47" s="5">
        <f t="shared" si="2"/>
        <v>-2.1203404739825267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</row>
    <row r="48" spans="1:152" ht="15.6" x14ac:dyDescent="0.3">
      <c r="A48" s="1"/>
      <c r="B48" s="6">
        <v>36</v>
      </c>
      <c r="C48" s="5">
        <f t="shared" si="0"/>
        <v>-1.1597505537227093</v>
      </c>
      <c r="D48" s="5">
        <f t="shared" si="2"/>
        <v>0.30433869886433057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</row>
    <row r="49" spans="1:152" ht="15.6" x14ac:dyDescent="0.3">
      <c r="A49" s="1"/>
      <c r="B49" s="6">
        <v>37</v>
      </c>
      <c r="C49" s="5">
        <f t="shared" si="0"/>
        <v>0.83185357440644192</v>
      </c>
      <c r="D49" s="5">
        <f t="shared" si="2"/>
        <v>-4.7723627057495577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</row>
    <row r="50" spans="1:152" ht="15.6" x14ac:dyDescent="0.3">
      <c r="A50" s="1"/>
      <c r="B50" s="6">
        <v>38</v>
      </c>
      <c r="C50" s="5">
        <f t="shared" si="0"/>
        <v>6.020554990085027</v>
      </c>
      <c r="D50" s="5">
        <f t="shared" si="2"/>
        <v>4.1346022280546721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</row>
    <row r="51" spans="1:152" ht="15.6" x14ac:dyDescent="0.3">
      <c r="A51" s="1"/>
      <c r="B51" s="6">
        <v>39</v>
      </c>
      <c r="C51" s="5">
        <f t="shared" si="0"/>
        <v>-6.8406694477689509</v>
      </c>
      <c r="D51" s="5">
        <f t="shared" si="2"/>
        <v>4.0987923083663169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</row>
    <row r="52" spans="1:152" ht="15.6" x14ac:dyDescent="0.3">
      <c r="A52" s="1"/>
      <c r="B52" s="6">
        <v>40</v>
      </c>
      <c r="C52" s="5">
        <f t="shared" si="0"/>
        <v>-0.73884887984314929</v>
      </c>
      <c r="D52" s="5">
        <f t="shared" si="2"/>
        <v>-6.6523403710560221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</row>
    <row r="53" spans="1:152" ht="15.6" x14ac:dyDescent="0.3">
      <c r="A53" s="1"/>
      <c r="B53" s="6">
        <v>41</v>
      </c>
      <c r="C53" s="5">
        <f t="shared" si="0"/>
        <v>3.5832403415209111</v>
      </c>
      <c r="D53" s="5">
        <f t="shared" si="2"/>
        <v>1.1818472854971931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</row>
    <row r="54" spans="1:152" ht="15.6" x14ac:dyDescent="0.3">
      <c r="A54" s="1"/>
      <c r="B54" s="6">
        <v>42</v>
      </c>
      <c r="C54" s="5">
        <f t="shared" si="0"/>
        <v>4.8152786273481046E-2</v>
      </c>
      <c r="D54" s="5">
        <f t="shared" si="2"/>
        <v>-5.1917554333591381E-2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</row>
    <row r="55" spans="1:152" ht="15.6" x14ac:dyDescent="0.3">
      <c r="A55" s="1"/>
      <c r="B55" s="6">
        <v>43</v>
      </c>
      <c r="C55" s="5">
        <f t="shared" si="0"/>
        <v>1.4954248228019691</v>
      </c>
      <c r="D55" s="5">
        <f t="shared" si="2"/>
        <v>3.5990833495739367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</row>
    <row r="56" spans="1:152" ht="15.6" x14ac:dyDescent="0.3">
      <c r="A56" s="1"/>
      <c r="B56" s="6">
        <v>44</v>
      </c>
      <c r="C56" s="5">
        <f t="shared" si="0"/>
        <v>-6.7655205124028468</v>
      </c>
      <c r="D56" s="5">
        <f t="shared" si="2"/>
        <v>-0.23963812837114712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</row>
    <row r="57" spans="1:152" ht="15.6" x14ac:dyDescent="0.3">
      <c r="A57" s="1"/>
      <c r="B57" s="6">
        <v>45</v>
      </c>
      <c r="C57" s="5">
        <f t="shared" si="0"/>
        <v>3.577713787762109</v>
      </c>
      <c r="D57" s="5">
        <f t="shared" si="2"/>
        <v>-7.1382560241060711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</row>
    <row r="58" spans="1:152" ht="15.6" x14ac:dyDescent="0.3">
      <c r="A58" s="1"/>
      <c r="B58" s="6">
        <v>46</v>
      </c>
      <c r="C58" s="5">
        <f t="shared" si="0"/>
        <v>4.5383562962143094</v>
      </c>
      <c r="D58" s="5">
        <f t="shared" si="2"/>
        <v>5.6469408524993714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</row>
    <row r="59" spans="1:152" ht="15.6" x14ac:dyDescent="0.3">
      <c r="A59" s="1"/>
      <c r="B59" s="6">
        <v>47</v>
      </c>
      <c r="C59" s="5">
        <f t="shared" si="0"/>
        <v>-4.5863767710285739</v>
      </c>
      <c r="D59" s="5">
        <f t="shared" si="2"/>
        <v>1.1602528665653555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</row>
    <row r="60" spans="1:152" ht="15.6" x14ac:dyDescent="0.3">
      <c r="A60" s="1"/>
      <c r="B60" s="6">
        <v>48</v>
      </c>
      <c r="C60" s="5">
        <f t="shared" si="0"/>
        <v>0.19104228587681962</v>
      </c>
      <c r="D60" s="5">
        <f t="shared" si="2"/>
        <v>-1.0414364758636674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</row>
    <row r="61" spans="1:152" ht="15.6" x14ac:dyDescent="0.3">
      <c r="A61" s="1"/>
      <c r="B61" s="6">
        <v>49</v>
      </c>
      <c r="C61" s="5">
        <f t="shared" si="0"/>
        <v>-2.3533783105924946</v>
      </c>
      <c r="D61" s="5">
        <f t="shared" si="2"/>
        <v>-1.6470204094642467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</row>
    <row r="62" spans="1:152" ht="15.6" x14ac:dyDescent="0.3">
      <c r="A62" s="1"/>
      <c r="B62" s="6">
        <v>50</v>
      </c>
      <c r="C62" s="5">
        <f t="shared" si="0"/>
        <v>5.2605483445681172</v>
      </c>
      <c r="D62" s="5">
        <f t="shared" si="2"/>
        <v>-3.0890671892861463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</row>
    <row r="63" spans="1:152" ht="15.6" x14ac:dyDescent="0.3">
      <c r="A63" s="1"/>
      <c r="B63" s="6">
        <v>51</v>
      </c>
      <c r="C63" s="5">
        <f t="shared" si="0"/>
        <v>0.79590988276300756</v>
      </c>
      <c r="D63" s="5">
        <f t="shared" si="2"/>
        <v>7.7943297734512083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</row>
    <row r="64" spans="1:152" ht="15.6" x14ac:dyDescent="0.3">
      <c r="A64" s="1"/>
      <c r="B64" s="6">
        <v>52</v>
      </c>
      <c r="C64" s="5">
        <f t="shared" si="0"/>
        <v>-7.2444941828697269</v>
      </c>
      <c r="D64" s="5">
        <f t="shared" si="2"/>
        <v>-2.4607353953620232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</row>
    <row r="65" spans="1:152" ht="15.6" x14ac:dyDescent="0.3">
      <c r="A65" s="1"/>
      <c r="B65" s="6">
        <v>53</v>
      </c>
      <c r="C65" s="5">
        <f t="shared" si="0"/>
        <v>3.8401510206959872</v>
      </c>
      <c r="D65" s="5">
        <f t="shared" si="2"/>
        <v>-4.0675771581944185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</row>
    <row r="66" spans="1:152" ht="15.6" x14ac:dyDescent="0.3">
      <c r="A66" s="1"/>
      <c r="B66" s="6">
        <v>54</v>
      </c>
      <c r="C66" s="5">
        <f t="shared" si="0"/>
        <v>0.81382178880194589</v>
      </c>
      <c r="D66" s="5">
        <f t="shared" si="2"/>
        <v>2.0086439826282083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</row>
    <row r="67" spans="1:152" ht="15.6" x14ac:dyDescent="0.3">
      <c r="A67" s="1"/>
      <c r="B67" s="6">
        <v>55</v>
      </c>
      <c r="C67" s="5">
        <f t="shared" si="0"/>
        <v>1.7882923331452247</v>
      </c>
      <c r="D67" s="5">
        <f t="shared" si="2"/>
        <v>7.9196390068027214E-2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</row>
    <row r="68" spans="1:152" ht="15.6" x14ac:dyDescent="0.3">
      <c r="A68" s="1"/>
      <c r="B68" s="6">
        <v>56</v>
      </c>
      <c r="C68" s="5">
        <f t="shared" si="0"/>
        <v>-2.4207723829077059</v>
      </c>
      <c r="D68" s="5">
        <f t="shared" si="2"/>
        <v>4.7250499188674331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</row>
    <row r="69" spans="1:152" ht="15.6" x14ac:dyDescent="0.3">
      <c r="A69" s="1"/>
      <c r="B69" s="6">
        <v>57</v>
      </c>
      <c r="C69" s="5">
        <f t="shared" si="0"/>
        <v>-4.6639068362726599</v>
      </c>
      <c r="D69" s="5">
        <f t="shared" si="2"/>
        <v>-5.9095296054589808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</row>
    <row r="70" spans="1:152" ht="15.6" x14ac:dyDescent="0.3">
      <c r="A70" s="1"/>
      <c r="B70" s="6">
        <v>58</v>
      </c>
      <c r="C70" s="5">
        <f t="shared" si="0"/>
        <v>7.6797104805033349</v>
      </c>
      <c r="D70" s="5">
        <f t="shared" si="2"/>
        <v>-1.8706315267663614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</row>
    <row r="71" spans="1:152" ht="15.6" x14ac:dyDescent="0.3">
      <c r="A71" s="1"/>
      <c r="B71" s="6">
        <v>59</v>
      </c>
      <c r="C71" s="5">
        <f t="shared" si="0"/>
        <v>-1.2000295616343102</v>
      </c>
      <c r="D71" s="5">
        <f t="shared" si="2"/>
        <v>6.2305041049042194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</row>
    <row r="72" spans="1:152" ht="15.6" x14ac:dyDescent="0.3">
      <c r="A72" s="1"/>
      <c r="B72" s="6">
        <v>60</v>
      </c>
      <c r="C72" s="5">
        <f t="shared" si="0"/>
        <v>-2.6316780975871987</v>
      </c>
      <c r="D72" s="5">
        <f t="shared" si="2"/>
        <v>-1.8767102057390384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</row>
    <row r="73" spans="1:152" ht="15.6" x14ac:dyDescent="0.3">
      <c r="A73" s="1"/>
      <c r="B73" s="6">
        <v>61</v>
      </c>
      <c r="C73" s="5">
        <f t="shared" si="0"/>
        <v>-0.58229035746087032</v>
      </c>
      <c r="D73" s="5">
        <f t="shared" si="2"/>
        <v>0.33503332515811252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</row>
    <row r="74" spans="1:152" ht="15.6" x14ac:dyDescent="0.3">
      <c r="A74" s="1"/>
      <c r="B74" s="6">
        <v>62</v>
      </c>
      <c r="C74" s="5">
        <f t="shared" si="0"/>
        <v>-0.40927419679590571</v>
      </c>
      <c r="D74" s="5">
        <f t="shared" si="2"/>
        <v>-4.3923869658867112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</row>
    <row r="75" spans="1:152" ht="15.6" x14ac:dyDescent="0.3">
      <c r="A75" s="1"/>
      <c r="B75" s="6">
        <v>63</v>
      </c>
      <c r="C75" s="5">
        <f t="shared" si="0"/>
        <v>6.6748772871448185</v>
      </c>
      <c r="D75" s="5">
        <f t="shared" si="2"/>
        <v>2.3333530468361925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</row>
    <row r="76" spans="1:152" ht="15.6" x14ac:dyDescent="0.3">
      <c r="A76" s="1"/>
      <c r="B76" s="6">
        <v>64</v>
      </c>
      <c r="C76" s="5">
        <f t="shared" si="0"/>
        <v>-5.542678001253968</v>
      </c>
      <c r="D76" s="5">
        <f t="shared" si="2"/>
        <v>5.7677932665221734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</row>
    <row r="77" spans="1:152" ht="15.6" x14ac:dyDescent="0.3">
      <c r="A77" s="1"/>
      <c r="B77" s="6">
        <v>65</v>
      </c>
      <c r="C77" s="5">
        <f t="shared" ref="C77:C140" si="3">$C$3*SIN($C$4*B77+$C$6)*COS($C$5*B77)</f>
        <v>-2.5596973573955304</v>
      </c>
      <c r="D77" s="5">
        <f t="shared" si="2"/>
        <v>-6.482019980824381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</row>
    <row r="78" spans="1:152" ht="15.6" x14ac:dyDescent="0.3">
      <c r="A78" s="1"/>
      <c r="B78" s="6">
        <v>66</v>
      </c>
      <c r="C78" s="5">
        <f t="shared" si="3"/>
        <v>4.2266937428747182</v>
      </c>
      <c r="D78" s="5">
        <f t="shared" si="2"/>
        <v>0.22468485500898294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</row>
    <row r="79" spans="1:152" ht="15.6" x14ac:dyDescent="0.3">
      <c r="A79" s="1"/>
      <c r="B79" s="6">
        <v>67</v>
      </c>
      <c r="C79" s="5">
        <f t="shared" si="3"/>
        <v>-0.21331481554043122</v>
      </c>
      <c r="D79" s="5">
        <f t="shared" si="2"/>
        <v>0.40743666791080474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</row>
    <row r="80" spans="1:152" ht="15.6" x14ac:dyDescent="0.3">
      <c r="A80" s="1"/>
      <c r="B80" s="6">
        <v>68</v>
      </c>
      <c r="C80" s="5">
        <f t="shared" si="3"/>
        <v>2.0982603230608605</v>
      </c>
      <c r="D80" s="5">
        <f t="shared" si="2"/>
        <v>2.7075984041040759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</row>
    <row r="81" spans="1:152" ht="15.6" x14ac:dyDescent="0.3">
      <c r="A81" s="1"/>
      <c r="B81" s="6">
        <v>69</v>
      </c>
      <c r="C81" s="5">
        <f t="shared" si="3"/>
        <v>-6.3016018094280772</v>
      </c>
      <c r="D81" s="5">
        <f t="shared" si="2"/>
        <v>1.4759884609057941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</row>
    <row r="82" spans="1:152" ht="15.6" x14ac:dyDescent="0.3">
      <c r="A82" s="1"/>
      <c r="B82" s="6">
        <v>70</v>
      </c>
      <c r="C82" s="5">
        <f t="shared" si="3"/>
        <v>1.5694985569715045</v>
      </c>
      <c r="D82" s="5">
        <f t="shared" si="2"/>
        <v>-7.7774477243134594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</row>
    <row r="83" spans="1:152" ht="15.6" x14ac:dyDescent="0.3">
      <c r="A83" s="1"/>
      <c r="B83" s="6">
        <v>71</v>
      </c>
      <c r="C83" s="5">
        <f t="shared" si="3"/>
        <v>6.0301455420034467</v>
      </c>
      <c r="D83" s="5">
        <f t="shared" si="2"/>
        <v>4.3812682781964023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</row>
    <row r="84" spans="1:152" ht="15.6" x14ac:dyDescent="0.3">
      <c r="A84" s="1"/>
      <c r="B84" s="6">
        <v>72</v>
      </c>
      <c r="C84" s="5">
        <f t="shared" si="3"/>
        <v>-4.4849325787132459</v>
      </c>
      <c r="D84" s="5">
        <f t="shared" si="2"/>
        <v>2.5279289598031967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</row>
    <row r="85" spans="1:152" ht="15.6" x14ac:dyDescent="0.3">
      <c r="A85" s="1"/>
      <c r="B85" s="6">
        <v>73</v>
      </c>
      <c r="C85" s="5">
        <f t="shared" si="3"/>
        <v>-0.13285660644552891</v>
      </c>
      <c r="D85" s="5">
        <f t="shared" si="2"/>
        <v>-1.5768032505457996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</row>
    <row r="86" spans="1:152" ht="15.6" x14ac:dyDescent="0.3">
      <c r="A86" s="1"/>
      <c r="B86" s="6">
        <v>74</v>
      </c>
      <c r="C86" s="5">
        <f t="shared" si="3"/>
        <v>-2.2311250378808491</v>
      </c>
      <c r="D86" s="5">
        <f t="shared" si="2"/>
        <v>-0.80217109764646277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</row>
    <row r="87" spans="1:152" ht="15.6" x14ac:dyDescent="0.3">
      <c r="A87" s="1"/>
      <c r="B87" s="6">
        <v>75</v>
      </c>
      <c r="C87" s="5">
        <f t="shared" si="3"/>
        <v>4.0163545042124404</v>
      </c>
      <c r="D87" s="5">
        <f t="shared" si="2"/>
        <v>-4.1061049075603711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</row>
    <row r="88" spans="1:152" ht="15.6" x14ac:dyDescent="0.3">
      <c r="A88" s="1"/>
      <c r="B88" s="6">
        <v>76</v>
      </c>
      <c r="C88" s="5">
        <f t="shared" si="3"/>
        <v>2.7683618174185445</v>
      </c>
      <c r="D88" s="5">
        <f t="shared" si="2"/>
        <v>7.1962401177072124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</row>
    <row r="89" spans="1:152" ht="15.6" x14ac:dyDescent="0.3">
      <c r="A89" s="1"/>
      <c r="B89" s="6">
        <v>77</v>
      </c>
      <c r="C89" s="5">
        <f t="shared" si="3"/>
        <v>-7.7742169790808102</v>
      </c>
      <c r="D89" s="5">
        <f t="shared" ref="D89:D152" si="4">$C$3*SIN($C$4*B89+$C$6)*SIN($C$5*B89)</f>
        <v>-0.48230763987568515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</row>
    <row r="90" spans="1:152" ht="15.6" x14ac:dyDescent="0.3">
      <c r="A90" s="1"/>
      <c r="B90" s="6">
        <v>78</v>
      </c>
      <c r="C90" s="5">
        <f t="shared" si="3"/>
        <v>2.8114746488225815</v>
      </c>
      <c r="D90" s="5">
        <f t="shared" si="4"/>
        <v>-5.2562345934972754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</row>
    <row r="91" spans="1:152" ht="15.6" x14ac:dyDescent="0.3">
      <c r="A91" s="1"/>
      <c r="B91" s="6">
        <v>79</v>
      </c>
      <c r="C91" s="5">
        <f t="shared" si="3"/>
        <v>1.6187028163314072</v>
      </c>
      <c r="D91" s="5">
        <f t="shared" si="4"/>
        <v>2.1274044673518415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</row>
    <row r="92" spans="1:152" ht="15.6" x14ac:dyDescent="0.3">
      <c r="A92" s="1"/>
      <c r="B92" s="6">
        <v>80</v>
      </c>
      <c r="C92" s="5">
        <f t="shared" si="3"/>
        <v>1.2380554028774782</v>
      </c>
      <c r="D92" s="5">
        <f t="shared" si="4"/>
        <v>-0.27844656069792451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</row>
    <row r="93" spans="1:152" ht="15.6" x14ac:dyDescent="0.3">
      <c r="A93" s="1"/>
      <c r="B93" s="6">
        <v>81</v>
      </c>
      <c r="C93" s="5">
        <f t="shared" si="3"/>
        <v>-1.0118622879190848</v>
      </c>
      <c r="D93" s="5">
        <f t="shared" si="4"/>
        <v>4.7948775724871568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</row>
    <row r="94" spans="1:152" ht="15.6" x14ac:dyDescent="0.3">
      <c r="A94" s="1"/>
      <c r="B94" s="6">
        <v>82</v>
      </c>
      <c r="C94" s="5">
        <f t="shared" si="3"/>
        <v>-5.8934202280872157</v>
      </c>
      <c r="D94" s="5">
        <f t="shared" si="4"/>
        <v>-4.3621496849566341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</row>
    <row r="95" spans="1:152" ht="15.6" x14ac:dyDescent="0.3">
      <c r="A95" s="1"/>
      <c r="B95" s="6">
        <v>83</v>
      </c>
      <c r="C95" s="5">
        <f t="shared" si="3"/>
        <v>6.9762668094545246</v>
      </c>
      <c r="D95" s="5">
        <f t="shared" si="4"/>
        <v>-3.851201629610236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</row>
    <row r="96" spans="1:152" ht="15.6" x14ac:dyDescent="0.3">
      <c r="A96" s="1"/>
      <c r="B96" s="6">
        <v>84</v>
      </c>
      <c r="C96" s="5">
        <f t="shared" si="3"/>
        <v>0.49997042135277381</v>
      </c>
      <c r="D96" s="5">
        <f t="shared" si="4"/>
        <v>6.6353884450093856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</row>
    <row r="97" spans="1:152" ht="15.6" x14ac:dyDescent="0.3">
      <c r="A97" s="1"/>
      <c r="B97" s="6">
        <v>85</v>
      </c>
      <c r="C97" s="5">
        <f t="shared" si="3"/>
        <v>-3.4804521595552083</v>
      </c>
      <c r="D97" s="5">
        <f t="shared" si="4"/>
        <v>-1.2862511685349434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</row>
    <row r="98" spans="1:152" ht="15.6" x14ac:dyDescent="0.3">
      <c r="A98" s="1"/>
      <c r="B98" s="6">
        <v>86</v>
      </c>
      <c r="C98" s="5">
        <f t="shared" si="3"/>
        <v>-9.9916888627280279E-2</v>
      </c>
      <c r="D98" s="5">
        <f t="shared" si="4"/>
        <v>0.10035704819819406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</row>
    <row r="99" spans="1:152" ht="15.6" x14ac:dyDescent="0.3">
      <c r="A99" s="1"/>
      <c r="B99" s="6">
        <v>87</v>
      </c>
      <c r="C99" s="5">
        <f t="shared" si="3"/>
        <v>-1.388723871825235</v>
      </c>
      <c r="D99" s="5">
        <f t="shared" si="4"/>
        <v>-3.7075302520261815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</row>
    <row r="100" spans="1:152" ht="15.6" x14ac:dyDescent="0.3">
      <c r="A100" s="1"/>
      <c r="B100" s="6">
        <v>88</v>
      </c>
      <c r="C100" s="5">
        <f t="shared" si="3"/>
        <v>6.7901687400618318</v>
      </c>
      <c r="D100" s="5">
        <f t="shared" si="4"/>
        <v>0.48162661639548582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</row>
    <row r="101" spans="1:152" ht="15.6" x14ac:dyDescent="0.3">
      <c r="A101" s="1"/>
      <c r="B101" s="6">
        <v>89</v>
      </c>
      <c r="C101" s="5">
        <f t="shared" si="3"/>
        <v>-3.8301054019012635</v>
      </c>
      <c r="D101" s="5">
        <f t="shared" si="4"/>
        <v>7.0107097615026976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</row>
    <row r="102" spans="1:152" ht="15.6" x14ac:dyDescent="0.3">
      <c r="A102" s="1"/>
      <c r="B102" s="6">
        <v>90</v>
      </c>
      <c r="C102" s="5">
        <f t="shared" si="3"/>
        <v>-4.3174745344758252</v>
      </c>
      <c r="D102" s="5">
        <f t="shared" si="4"/>
        <v>-5.7797608927431945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</row>
    <row r="103" spans="1:152" ht="15.6" x14ac:dyDescent="0.3">
      <c r="A103" s="1"/>
      <c r="B103" s="6">
        <v>91</v>
      </c>
      <c r="C103" s="5">
        <f t="shared" si="3"/>
        <v>4.5685728953382032</v>
      </c>
      <c r="D103" s="5">
        <f t="shared" si="4"/>
        <v>-0.98510063006306836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</row>
    <row r="104" spans="1:152" ht="15.6" x14ac:dyDescent="0.3">
      <c r="A104" s="1"/>
      <c r="B104" s="6">
        <v>92</v>
      </c>
      <c r="C104" s="5">
        <f t="shared" si="3"/>
        <v>-0.21267894079940922</v>
      </c>
      <c r="D104" s="5">
        <f t="shared" si="4"/>
        <v>0.96543665493953457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</row>
    <row r="105" spans="1:152" ht="15.6" x14ac:dyDescent="0.3">
      <c r="A105" s="1"/>
      <c r="B105" s="6">
        <v>93</v>
      </c>
      <c r="C105" s="5">
        <f t="shared" si="3"/>
        <v>2.3462820388421015</v>
      </c>
      <c r="D105" s="5">
        <f t="shared" si="4"/>
        <v>1.7690129005670714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</row>
    <row r="106" spans="1:152" ht="15.6" x14ac:dyDescent="0.3">
      <c r="A106" s="1"/>
      <c r="B106" s="6">
        <v>94</v>
      </c>
      <c r="C106" s="5">
        <f t="shared" si="3"/>
        <v>-5.4066869955089372</v>
      </c>
      <c r="D106" s="5">
        <f t="shared" si="4"/>
        <v>2.9225862023059705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</row>
    <row r="107" spans="1:152" ht="15.6" x14ac:dyDescent="0.3">
      <c r="A107" s="1"/>
      <c r="B107" s="6">
        <v>95</v>
      </c>
      <c r="C107" s="5">
        <f t="shared" si="3"/>
        <v>-0.52043374612899329</v>
      </c>
      <c r="D107" s="5">
        <f t="shared" si="4"/>
        <v>-7.8315943387649618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</row>
    <row r="108" spans="1:152" ht="15.6" x14ac:dyDescent="0.3">
      <c r="A108" s="1"/>
      <c r="B108" s="6">
        <v>96</v>
      </c>
      <c r="C108" s="5">
        <f t="shared" si="3"/>
        <v>7.1332282966012848</v>
      </c>
      <c r="D108" s="5">
        <f t="shared" si="4"/>
        <v>2.7081872014123087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</row>
    <row r="109" spans="1:152" ht="15.6" x14ac:dyDescent="0.3">
      <c r="A109" s="1"/>
      <c r="B109" s="6">
        <v>97</v>
      </c>
      <c r="C109" s="5">
        <f t="shared" si="3"/>
        <v>-3.9455415171831607</v>
      </c>
      <c r="D109" s="5">
        <f t="shared" si="4"/>
        <v>3.8933833568765812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</row>
    <row r="110" spans="1:152" ht="15.6" x14ac:dyDescent="0.3">
      <c r="A110" s="1"/>
      <c r="B110" s="6">
        <v>98</v>
      </c>
      <c r="C110" s="5">
        <f t="shared" si="3"/>
        <v>-0.71883669399586092</v>
      </c>
      <c r="D110" s="5">
        <f t="shared" si="4"/>
        <v>-1.9720724870448383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</row>
    <row r="111" spans="1:152" ht="15.6" x14ac:dyDescent="0.3">
      <c r="A111" s="1"/>
      <c r="B111" s="6">
        <v>99</v>
      </c>
      <c r="C111" s="5">
        <f t="shared" si="3"/>
        <v>-1.8530944827103841</v>
      </c>
      <c r="D111" s="5">
        <f t="shared" si="4"/>
        <v>-0.14793581353820279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</row>
    <row r="112" spans="1:152" ht="15.6" x14ac:dyDescent="0.3">
      <c r="A112" s="1"/>
      <c r="B112" s="6">
        <v>100</v>
      </c>
      <c r="C112" s="5">
        <f t="shared" si="3"/>
        <v>2.6122191512079636</v>
      </c>
      <c r="D112" s="5">
        <f t="shared" si="4"/>
        <v>-4.6824746222238582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</row>
    <row r="113" spans="1:152" ht="15.6" x14ac:dyDescent="0.3">
      <c r="A113" s="1"/>
      <c r="B113" s="6">
        <v>101</v>
      </c>
      <c r="C113" s="5">
        <f t="shared" si="3"/>
        <v>4.4657887702931545</v>
      </c>
      <c r="D113" s="5">
        <f t="shared" si="4"/>
        <v>6.0900015710598359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</row>
    <row r="114" spans="1:152" ht="15.6" x14ac:dyDescent="0.3">
      <c r="A114" s="1"/>
      <c r="B114" s="6">
        <v>102</v>
      </c>
      <c r="C114" s="5">
        <f t="shared" si="3"/>
        <v>-7.7301142314236992</v>
      </c>
      <c r="D114" s="5">
        <f t="shared" si="4"/>
        <v>1.5953401872890951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</row>
    <row r="115" spans="1:152" ht="15.6" x14ac:dyDescent="0.3">
      <c r="A115" s="1"/>
      <c r="B115" s="6">
        <v>103</v>
      </c>
      <c r="C115" s="5">
        <f t="shared" si="3"/>
        <v>1.4101204698592196</v>
      </c>
      <c r="D115" s="5">
        <f t="shared" si="4"/>
        <v>-6.1418441722370698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</row>
    <row r="116" spans="1:152" ht="15.6" x14ac:dyDescent="0.3">
      <c r="A116" s="1"/>
      <c r="B116" s="6">
        <v>104</v>
      </c>
      <c r="C116" s="5">
        <f t="shared" si="3"/>
        <v>2.5121230947708186</v>
      </c>
      <c r="D116" s="5">
        <f t="shared" si="4"/>
        <v>1.9291624938546754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</row>
    <row r="117" spans="1:152" ht="15.6" x14ac:dyDescent="0.3">
      <c r="A117" s="1"/>
      <c r="B117" s="6">
        <v>105</v>
      </c>
      <c r="C117" s="5">
        <f t="shared" si="3"/>
        <v>0.65612849425264308</v>
      </c>
      <c r="D117" s="5">
        <f t="shared" si="4"/>
        <v>-0.34720134462686092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</row>
    <row r="118" spans="1:152" ht="15.6" x14ac:dyDescent="0.3">
      <c r="A118" s="1"/>
      <c r="B118" s="6">
        <v>106</v>
      </c>
      <c r="C118" s="5">
        <f t="shared" si="3"/>
        <v>0.25691971974845823</v>
      </c>
      <c r="D118" s="5">
        <f t="shared" si="4"/>
        <v>4.4629233837317877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</row>
    <row r="119" spans="1:152" ht="15.6" x14ac:dyDescent="0.3">
      <c r="A119" s="1"/>
      <c r="B119" s="6">
        <v>107</v>
      </c>
      <c r="C119" s="5">
        <f t="shared" si="3"/>
        <v>-6.6186977897374728</v>
      </c>
      <c r="D119" s="5">
        <f t="shared" si="4"/>
        <v>-2.580098698557626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</row>
    <row r="120" spans="1:152" ht="15.6" x14ac:dyDescent="0.3">
      <c r="A120" s="1"/>
      <c r="B120" s="6">
        <v>108</v>
      </c>
      <c r="C120" s="5">
        <f t="shared" si="3"/>
        <v>5.7424744167443542</v>
      </c>
      <c r="D120" s="5">
        <f t="shared" si="4"/>
        <v>-5.5671045974640467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</row>
    <row r="121" spans="1:152" ht="15.6" x14ac:dyDescent="0.3">
      <c r="A121" s="1"/>
      <c r="B121" s="6">
        <v>109</v>
      </c>
      <c r="C121" s="5">
        <f t="shared" si="3"/>
        <v>2.316931349761763</v>
      </c>
      <c r="D121" s="5">
        <f t="shared" si="4"/>
        <v>6.5355372643068499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</row>
    <row r="122" spans="1:152" ht="15.6" x14ac:dyDescent="0.3">
      <c r="A122" s="1"/>
      <c r="B122" s="6">
        <v>110</v>
      </c>
      <c r="C122" s="5">
        <f t="shared" si="3"/>
        <v>-4.1560737522564732</v>
      </c>
      <c r="D122" s="5">
        <f t="shared" si="4"/>
        <v>-0.36883549664851889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</row>
    <row r="123" spans="1:152" ht="15.6" x14ac:dyDescent="0.3">
      <c r="A123" s="1"/>
      <c r="B123" s="6">
        <v>111</v>
      </c>
      <c r="C123" s="5">
        <f t="shared" si="3"/>
        <v>0.19260874143796983</v>
      </c>
      <c r="D123" s="5">
        <f t="shared" si="4"/>
        <v>-0.33818562029376914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</row>
    <row r="124" spans="1:152" ht="15.6" x14ac:dyDescent="0.3">
      <c r="A124" s="1"/>
      <c r="B124" s="6">
        <v>112</v>
      </c>
      <c r="C124" s="5">
        <f t="shared" si="3"/>
        <v>-2.0384049978279455</v>
      </c>
      <c r="D124" s="5">
        <f t="shared" si="4"/>
        <v>-2.832003789357517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</row>
    <row r="125" spans="1:152" ht="15.6" x14ac:dyDescent="0.3">
      <c r="A125" s="1"/>
      <c r="B125" s="6">
        <v>113</v>
      </c>
      <c r="C125" s="5">
        <f t="shared" si="3"/>
        <v>6.3904862428312237</v>
      </c>
      <c r="D125" s="5">
        <f t="shared" si="4"/>
        <v>-1.2599997409617691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</row>
    <row r="126" spans="1:152" ht="15.6" x14ac:dyDescent="0.3">
      <c r="A126" s="1"/>
      <c r="B126" s="6">
        <v>114</v>
      </c>
      <c r="C126" s="5">
        <f t="shared" si="3"/>
        <v>-1.8458568573547851</v>
      </c>
      <c r="D126" s="5">
        <f t="shared" si="4"/>
        <v>7.7255266851055522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</row>
    <row r="127" spans="1:152" ht="15.6" x14ac:dyDescent="0.3">
      <c r="A127" s="1"/>
      <c r="B127" s="6">
        <v>115</v>
      </c>
      <c r="C127" s="5">
        <f t="shared" si="3"/>
        <v>-5.8507894542306742</v>
      </c>
      <c r="D127" s="5">
        <f t="shared" si="4"/>
        <v>-4.575955971890278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</row>
    <row r="128" spans="1:152" ht="15.6" x14ac:dyDescent="0.3">
      <c r="A128" s="1"/>
      <c r="B128" s="6">
        <v>116</v>
      </c>
      <c r="C128" s="5">
        <f t="shared" si="3"/>
        <v>4.5232990336377839</v>
      </c>
      <c r="D128" s="5">
        <f t="shared" si="4"/>
        <v>-2.3425679062440912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</row>
    <row r="129" spans="1:152" ht="15.6" x14ac:dyDescent="0.3">
      <c r="A129" s="1"/>
      <c r="B129" s="6">
        <v>117</v>
      </c>
      <c r="C129" s="5">
        <f t="shared" si="3"/>
        <v>7.3578447926096177E-2</v>
      </c>
      <c r="D129" s="5">
        <f t="shared" si="4"/>
        <v>1.5111267148556218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</row>
    <row r="130" spans="1:152" ht="15.6" x14ac:dyDescent="0.3">
      <c r="A130" s="1"/>
      <c r="B130" s="6">
        <v>118</v>
      </c>
      <c r="C130" s="5">
        <f t="shared" si="3"/>
        <v>2.2640360579368255</v>
      </c>
      <c r="D130" s="5">
        <f t="shared" si="4"/>
        <v>0.90573156702849988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</row>
    <row r="131" spans="1:152" ht="15.6" x14ac:dyDescent="0.3">
      <c r="A131" s="1"/>
      <c r="B131" s="6">
        <v>119</v>
      </c>
      <c r="C131" s="5">
        <f t="shared" si="3"/>
        <v>-4.194714653602321</v>
      </c>
      <c r="D131" s="5">
        <f t="shared" si="4"/>
        <v>3.9951976758677263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</row>
    <row r="132" spans="1:152" ht="15.6" x14ac:dyDescent="0.3">
      <c r="A132" s="1"/>
      <c r="B132" s="6">
        <v>120</v>
      </c>
      <c r="C132" s="5">
        <f t="shared" si="3"/>
        <v>-2.5179448673123219</v>
      </c>
      <c r="D132" s="5">
        <f t="shared" si="4"/>
        <v>-7.3072909179010317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</row>
    <row r="133" spans="1:152" ht="15.6" x14ac:dyDescent="0.3">
      <c r="A133" s="1"/>
      <c r="B133" s="6">
        <v>121</v>
      </c>
      <c r="C133" s="5">
        <f t="shared" si="3"/>
        <v>7.7358951553550215</v>
      </c>
      <c r="D133" s="5">
        <f t="shared" si="4"/>
        <v>0.75559986732005502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</row>
    <row r="134" spans="1:152" ht="15.6" x14ac:dyDescent="0.3">
      <c r="A134" s="1"/>
      <c r="B134" s="6">
        <v>122</v>
      </c>
      <c r="C134" s="5">
        <f t="shared" si="3"/>
        <v>-2.9719225903752284</v>
      </c>
      <c r="D134" s="5">
        <f t="shared" si="4"/>
        <v>5.1123883522227196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</row>
    <row r="135" spans="1:152" ht="15.6" x14ac:dyDescent="0.3">
      <c r="A135" s="1"/>
      <c r="B135" s="6">
        <v>123</v>
      </c>
      <c r="C135" s="5">
        <f t="shared" si="3"/>
        <v>-1.5038137930739328</v>
      </c>
      <c r="D135" s="5">
        <f t="shared" si="4"/>
        <v>-2.1287742217400809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</row>
    <row r="136" spans="1:152" ht="15.6" x14ac:dyDescent="0.3">
      <c r="A136" s="1"/>
      <c r="B136" s="6">
        <v>124</v>
      </c>
      <c r="C136" s="5">
        <f t="shared" si="3"/>
        <v>-1.3157975785076206</v>
      </c>
      <c r="D136" s="5">
        <f t="shared" si="4"/>
        <v>0.24735456235822631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</row>
    <row r="137" spans="1:152" ht="15.6" x14ac:dyDescent="0.3">
      <c r="A137" s="1"/>
      <c r="B137" s="6">
        <v>125</v>
      </c>
      <c r="C137" s="5">
        <f t="shared" si="3"/>
        <v>1.1944005897049308</v>
      </c>
      <c r="D137" s="5">
        <f t="shared" si="4"/>
        <v>-4.8101887661882312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</row>
    <row r="138" spans="1:152" ht="15.6" x14ac:dyDescent="0.3">
      <c r="A138" s="1"/>
      <c r="B138" s="6">
        <v>126</v>
      </c>
      <c r="C138" s="5">
        <f t="shared" si="3"/>
        <v>5.7572440683179211</v>
      </c>
      <c r="D138" s="5">
        <f t="shared" si="4"/>
        <v>4.5854996499033112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</row>
    <row r="139" spans="1:152" ht="15.6" x14ac:dyDescent="0.3">
      <c r="A139" s="1"/>
      <c r="B139" s="6">
        <v>127</v>
      </c>
      <c r="C139" s="5">
        <f t="shared" si="3"/>
        <v>-7.102359525516559</v>
      </c>
      <c r="D139" s="5">
        <f t="shared" si="4"/>
        <v>3.5988700858859306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</row>
    <row r="140" spans="1:152" ht="15.6" x14ac:dyDescent="0.3">
      <c r="A140" s="1"/>
      <c r="B140" s="6">
        <v>128</v>
      </c>
      <c r="C140" s="5">
        <f t="shared" si="3"/>
        <v>-0.26320113191829481</v>
      </c>
      <c r="D140" s="5">
        <f t="shared" si="4"/>
        <v>-6.6093908750131591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</row>
    <row r="141" spans="1:152" ht="15.6" x14ac:dyDescent="0.3">
      <c r="A141" s="1"/>
      <c r="B141" s="6">
        <v>129</v>
      </c>
      <c r="C141" s="5">
        <f t="shared" ref="C141:C204" si="5">$C$3*SIN($C$4*B141+$C$6)*COS($C$5*B141)</f>
        <v>3.3745685271945183</v>
      </c>
      <c r="D141" s="5">
        <f t="shared" si="4"/>
        <v>1.3847761941089831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</row>
    <row r="142" spans="1:152" ht="15.6" x14ac:dyDescent="0.3">
      <c r="A142" s="1"/>
      <c r="B142" s="6">
        <v>130</v>
      </c>
      <c r="C142" s="5">
        <f t="shared" si="5"/>
        <v>0.15509998027019556</v>
      </c>
      <c r="D142" s="5">
        <f t="shared" si="4"/>
        <v>-0.14512642089043284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</row>
    <row r="143" spans="1:152" ht="15.6" x14ac:dyDescent="0.3">
      <c r="A143" s="1"/>
      <c r="B143" s="6">
        <v>131</v>
      </c>
      <c r="C143" s="5">
        <f t="shared" si="5"/>
        <v>1.2760940889796506</v>
      </c>
      <c r="D143" s="5">
        <f t="shared" si="4"/>
        <v>3.8125677466979413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</row>
    <row r="144" spans="1:152" ht="15.6" x14ac:dyDescent="0.3">
      <c r="A144" s="1"/>
      <c r="B144" s="6">
        <v>132</v>
      </c>
      <c r="C144" s="5">
        <f t="shared" si="5"/>
        <v>-6.8055879644668575</v>
      </c>
      <c r="D144" s="5">
        <f t="shared" si="4"/>
        <v>-0.72560062097806155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</row>
    <row r="145" spans="1:152" ht="15.6" x14ac:dyDescent="0.3">
      <c r="A145" s="1"/>
      <c r="B145" s="6">
        <v>133</v>
      </c>
      <c r="C145" s="5">
        <f t="shared" si="5"/>
        <v>4.0776298172199832</v>
      </c>
      <c r="D145" s="5">
        <f t="shared" si="4"/>
        <v>-6.8736995714270526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</row>
    <row r="146" spans="1:152" ht="15.6" x14ac:dyDescent="0.3">
      <c r="A146" s="1"/>
      <c r="B146" s="6">
        <v>134</v>
      </c>
      <c r="C146" s="5">
        <f t="shared" si="5"/>
        <v>4.0925788117898918</v>
      </c>
      <c r="D146" s="5">
        <f t="shared" si="4"/>
        <v>5.9035872427841385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</row>
    <row r="147" spans="1:152" ht="15.6" x14ac:dyDescent="0.3">
      <c r="A147" s="1"/>
      <c r="B147" s="6">
        <v>135</v>
      </c>
      <c r="C147" s="5">
        <f t="shared" si="5"/>
        <v>-4.5438273002660692</v>
      </c>
      <c r="D147" s="5">
        <f t="shared" si="4"/>
        <v>0.8126138204414326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</row>
    <row r="148" spans="1:152" ht="15.6" x14ac:dyDescent="0.3">
      <c r="A148" s="1"/>
      <c r="B148" s="6">
        <v>136</v>
      </c>
      <c r="C148" s="5">
        <f t="shared" si="5"/>
        <v>0.22917413289125327</v>
      </c>
      <c r="D148" s="5">
        <f t="shared" si="4"/>
        <v>-0.88922136683109687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</row>
    <row r="149" spans="1:152" ht="15.6" x14ac:dyDescent="0.3">
      <c r="A149" s="1"/>
      <c r="B149" s="6">
        <v>137</v>
      </c>
      <c r="C149" s="5">
        <f t="shared" si="5"/>
        <v>-2.3332540793299303</v>
      </c>
      <c r="D149" s="5">
        <f t="shared" si="4"/>
        <v>-1.8923726261376581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</row>
    <row r="150" spans="1:152" ht="15.6" x14ac:dyDescent="0.3">
      <c r="A150" s="1"/>
      <c r="B150" s="6">
        <v>138</v>
      </c>
      <c r="C150" s="5">
        <f t="shared" si="5"/>
        <v>5.5471514144499796</v>
      </c>
      <c r="D150" s="5">
        <f t="shared" si="4"/>
        <v>-2.7493900329531584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</row>
    <row r="151" spans="1:152" ht="15.6" x14ac:dyDescent="0.3">
      <c r="A151" s="1"/>
      <c r="B151" s="6">
        <v>139</v>
      </c>
      <c r="C151" s="5">
        <f t="shared" si="5"/>
        <v>0.24329683092133078</v>
      </c>
      <c r="D151" s="5">
        <f t="shared" si="4"/>
        <v>7.8584936360511399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</row>
    <row r="152" spans="1:152" ht="15.6" x14ac:dyDescent="0.3">
      <c r="A152" s="1"/>
      <c r="B152" s="6">
        <v>140</v>
      </c>
      <c r="C152" s="5">
        <f t="shared" si="5"/>
        <v>-7.0129977322636448</v>
      </c>
      <c r="D152" s="5">
        <f t="shared" si="4"/>
        <v>-2.9506236340441818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</row>
    <row r="153" spans="1:152" ht="15.6" x14ac:dyDescent="0.3">
      <c r="A153" s="1"/>
      <c r="B153" s="6">
        <v>141</v>
      </c>
      <c r="C153" s="5">
        <f t="shared" si="5"/>
        <v>4.0431386875736868</v>
      </c>
      <c r="D153" s="5">
        <f t="shared" ref="D153:D216" si="6">$C$3*SIN($C$4*B153+$C$6)*SIN($C$5*B153)</f>
        <v>-3.71657755762919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</row>
    <row r="154" spans="1:152" ht="15.6" x14ac:dyDescent="0.3">
      <c r="A154" s="1"/>
      <c r="B154" s="6">
        <v>142</v>
      </c>
      <c r="C154" s="5">
        <f t="shared" si="5"/>
        <v>0.62743928923024417</v>
      </c>
      <c r="D154" s="5">
        <f t="shared" si="6"/>
        <v>1.9312180367051397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</row>
    <row r="155" spans="1:152" ht="15.6" x14ac:dyDescent="0.3">
      <c r="A155" s="1"/>
      <c r="B155" s="6">
        <v>143</v>
      </c>
      <c r="C155" s="5">
        <f t="shared" si="5"/>
        <v>1.9150407910331764</v>
      </c>
      <c r="D155" s="5">
        <f t="shared" si="6"/>
        <v>0.22133867716018227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</row>
    <row r="156" spans="1:152" ht="15.6" x14ac:dyDescent="0.3">
      <c r="A156" s="1"/>
      <c r="B156" s="6">
        <v>144</v>
      </c>
      <c r="C156" s="5">
        <f t="shared" si="5"/>
        <v>-2.8034362703906104</v>
      </c>
      <c r="D156" s="5">
        <f t="shared" si="6"/>
        <v>4.6318509369494212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</row>
    <row r="157" spans="1:152" ht="15.6" x14ac:dyDescent="0.3">
      <c r="A157" s="1"/>
      <c r="B157" s="6">
        <v>145</v>
      </c>
      <c r="C157" s="5">
        <f t="shared" si="5"/>
        <v>-4.260389483345949</v>
      </c>
      <c r="D157" s="5">
        <f t="shared" si="6"/>
        <v>-6.2633415094119327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</row>
    <row r="158" spans="1:152" ht="15.6" x14ac:dyDescent="0.3">
      <c r="A158" s="1"/>
      <c r="B158" s="6">
        <v>146</v>
      </c>
      <c r="C158" s="5">
        <f t="shared" si="5"/>
        <v>7.7700584000638617</v>
      </c>
      <c r="D158" s="5">
        <f t="shared" si="6"/>
        <v>-1.3187245157839551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</row>
    <row r="159" spans="1:152" ht="15.6" x14ac:dyDescent="0.3">
      <c r="A159" s="1"/>
      <c r="B159" s="6">
        <v>147</v>
      </c>
      <c r="C159" s="5">
        <f t="shared" si="5"/>
        <v>-1.6153234348676324</v>
      </c>
      <c r="D159" s="5">
        <f t="shared" si="6"/>
        <v>6.0456960397547377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</row>
    <row r="160" spans="1:152" ht="15.6" x14ac:dyDescent="0.3">
      <c r="A160" s="1"/>
      <c r="B160" s="6">
        <v>148</v>
      </c>
      <c r="C160" s="5">
        <f t="shared" si="5"/>
        <v>-2.392026453274902</v>
      </c>
      <c r="D160" s="5">
        <f t="shared" si="6"/>
        <v>-1.9753945528742074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</row>
    <row r="161" spans="1:152" ht="15.6" x14ac:dyDescent="0.3">
      <c r="A161" s="1"/>
      <c r="B161" s="6">
        <v>149</v>
      </c>
      <c r="C161" s="5">
        <f t="shared" si="5"/>
        <v>-0.73142746738471143</v>
      </c>
      <c r="D161" s="5">
        <f t="shared" si="6"/>
        <v>0.35449509997949902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</row>
    <row r="162" spans="1:152" ht="15.6" x14ac:dyDescent="0.3">
      <c r="A162" s="1"/>
      <c r="B162" s="6">
        <v>150</v>
      </c>
      <c r="C162" s="5">
        <f t="shared" si="5"/>
        <v>-0.10007251938635635</v>
      </c>
      <c r="D162" s="5">
        <f t="shared" si="6"/>
        <v>-4.5277553280127618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</row>
    <row r="163" spans="1:152" ht="15.6" x14ac:dyDescent="0.3">
      <c r="A163" s="1"/>
      <c r="B163" s="6">
        <v>151</v>
      </c>
      <c r="C163" s="5">
        <f t="shared" si="5"/>
        <v>6.552866614989922</v>
      </c>
      <c r="D163" s="5">
        <f t="shared" si="6"/>
        <v>2.825556408704117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</row>
    <row r="164" spans="1:152" ht="15.6" x14ac:dyDescent="0.3">
      <c r="A164" s="1"/>
      <c r="B164" s="6">
        <v>152</v>
      </c>
      <c r="C164" s="5">
        <f t="shared" si="5"/>
        <v>-5.9345461926736816</v>
      </c>
      <c r="D164" s="5">
        <f t="shared" si="6"/>
        <v>5.3590816863726127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</row>
    <row r="165" spans="1:152" ht="15.6" x14ac:dyDescent="0.3">
      <c r="A165" s="1"/>
      <c r="B165" s="6">
        <v>153</v>
      </c>
      <c r="C165" s="5">
        <f t="shared" si="5"/>
        <v>-2.0734362991208113</v>
      </c>
      <c r="D165" s="5">
        <f t="shared" si="6"/>
        <v>-6.5795155678207129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</row>
    <row r="166" spans="1:152" ht="15.6" x14ac:dyDescent="0.3">
      <c r="A166" s="1"/>
      <c r="B166" s="6">
        <v>154</v>
      </c>
      <c r="C166" s="5">
        <f t="shared" si="5"/>
        <v>4.0802970995039685</v>
      </c>
      <c r="D166" s="5">
        <f t="shared" si="6"/>
        <v>0.50823438078967809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</row>
    <row r="167" spans="1:152" ht="15.6" x14ac:dyDescent="0.3">
      <c r="A167" s="1"/>
      <c r="B167" s="6">
        <v>155</v>
      </c>
      <c r="C167" s="5">
        <f t="shared" si="5"/>
        <v>-0.16729514898988374</v>
      </c>
      <c r="D167" s="5">
        <f t="shared" si="6"/>
        <v>0.27096225853334677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</row>
    <row r="168" spans="1:152" ht="15.6" x14ac:dyDescent="0.3">
      <c r="A168" s="1"/>
      <c r="B168" s="6">
        <v>156</v>
      </c>
      <c r="C168" s="5">
        <f t="shared" si="5"/>
        <v>1.9721737142876241</v>
      </c>
      <c r="D168" s="5">
        <f t="shared" si="6"/>
        <v>2.9552730569423331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</row>
    <row r="169" spans="1:152" ht="15.6" x14ac:dyDescent="0.3">
      <c r="A169" s="1"/>
      <c r="B169" s="6">
        <v>157</v>
      </c>
      <c r="C169" s="5">
        <f t="shared" si="5"/>
        <v>-6.4714233116776283</v>
      </c>
      <c r="D169" s="5">
        <f t="shared" si="6"/>
        <v>1.0394773940708815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</row>
    <row r="170" spans="1:152" ht="15.6" x14ac:dyDescent="0.3">
      <c r="A170" s="1"/>
      <c r="B170" s="6">
        <v>158</v>
      </c>
      <c r="C170" s="5">
        <f t="shared" si="5"/>
        <v>2.1203380834945209</v>
      </c>
      <c r="D170" s="5">
        <f t="shared" si="6"/>
        <v>-7.6631784803128769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</row>
    <row r="171" spans="1:152" ht="15.6" x14ac:dyDescent="0.3">
      <c r="A171" s="1"/>
      <c r="B171" s="6">
        <v>159</v>
      </c>
      <c r="C171" s="5">
        <f t="shared" si="5"/>
        <v>5.6647887843163467</v>
      </c>
      <c r="D171" s="5">
        <f t="shared" si="6"/>
        <v>4.7630830571623326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</row>
    <row r="172" spans="1:152" ht="15.6" x14ac:dyDescent="0.3">
      <c r="A172" s="1"/>
      <c r="B172" s="6">
        <v>160</v>
      </c>
      <c r="C172" s="5">
        <f t="shared" si="5"/>
        <v>-4.5538640031579263</v>
      </c>
      <c r="D172" s="5">
        <f t="shared" si="6"/>
        <v>2.1575197106706829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</row>
    <row r="173" spans="1:152" ht="15.6" x14ac:dyDescent="0.3">
      <c r="A173" s="1"/>
      <c r="B173" s="6">
        <v>161</v>
      </c>
      <c r="C173" s="5">
        <f t="shared" si="5"/>
        <v>-1.9119156856021859E-2</v>
      </c>
      <c r="D173" s="5">
        <f t="shared" si="6"/>
        <v>-1.4431983581784953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</row>
    <row r="174" spans="1:152" ht="15.6" x14ac:dyDescent="0.3">
      <c r="A174" s="1"/>
      <c r="B174" s="6">
        <v>162</v>
      </c>
      <c r="C174" s="5">
        <f t="shared" si="5"/>
        <v>-2.292158559115975</v>
      </c>
      <c r="D174" s="5">
        <f t="shared" si="6"/>
        <v>-1.0125188537109857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</row>
    <row r="175" spans="1:152" ht="15.6" x14ac:dyDescent="0.3">
      <c r="A175" s="1"/>
      <c r="B175" s="6">
        <v>163</v>
      </c>
      <c r="C175" s="5">
        <f t="shared" si="5"/>
        <v>4.3698731267299307</v>
      </c>
      <c r="D175" s="5">
        <f t="shared" si="6"/>
        <v>-3.8764662798770133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</row>
    <row r="176" spans="1:152" ht="15.6" x14ac:dyDescent="0.3">
      <c r="A176" s="1"/>
      <c r="B176" s="6">
        <v>164</v>
      </c>
      <c r="C176" s="5">
        <f t="shared" si="5"/>
        <v>2.2629513812403559</v>
      </c>
      <c r="D176" s="5">
        <f t="shared" si="6"/>
        <v>7.4090319027212264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</row>
    <row r="177" spans="1:152" ht="15.6" x14ac:dyDescent="0.3">
      <c r="A177" s="1"/>
      <c r="B177" s="6">
        <v>165</v>
      </c>
      <c r="C177" s="5">
        <f t="shared" si="5"/>
        <v>-7.6873865434066202</v>
      </c>
      <c r="D177" s="5">
        <f t="shared" si="6"/>
        <v>-1.0267049683797611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</row>
    <row r="178" spans="1:152" ht="15.6" x14ac:dyDescent="0.3">
      <c r="A178" s="1"/>
      <c r="B178" s="6">
        <v>166</v>
      </c>
      <c r="C178" s="5">
        <f t="shared" si="5"/>
        <v>3.1254937226185775</v>
      </c>
      <c r="D178" s="5">
        <f t="shared" si="6"/>
        <v>-4.9634306581858452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</row>
    <row r="179" spans="1:152" ht="15.6" x14ac:dyDescent="0.3">
      <c r="A179" s="1"/>
      <c r="B179" s="6">
        <v>167</v>
      </c>
      <c r="C179" s="5">
        <f t="shared" si="5"/>
        <v>1.3907932312774962</v>
      </c>
      <c r="D179" s="5">
        <f t="shared" si="6"/>
        <v>2.1245743645800976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</row>
    <row r="180" spans="1:152" ht="15.6" x14ac:dyDescent="0.3">
      <c r="A180" s="1"/>
      <c r="B180" s="6">
        <v>168</v>
      </c>
      <c r="C180" s="5">
        <f t="shared" si="5"/>
        <v>1.3927005921222197</v>
      </c>
      <c r="D180" s="5">
        <f t="shared" si="6"/>
        <v>-0.21107579889767708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</row>
    <row r="181" spans="1:152" ht="15.6" x14ac:dyDescent="0.3">
      <c r="A181" s="1"/>
      <c r="B181" s="6">
        <v>169</v>
      </c>
      <c r="C181" s="5">
        <f t="shared" si="5"/>
        <v>-1.3791674649874932</v>
      </c>
      <c r="D181" s="5">
        <f t="shared" si="6"/>
        <v>4.8181457536205201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</row>
    <row r="182" spans="1:152" ht="15.6" x14ac:dyDescent="0.3">
      <c r="A182" s="1"/>
      <c r="B182" s="6">
        <v>170</v>
      </c>
      <c r="C182" s="5">
        <f t="shared" si="5"/>
        <v>-5.6121769423797634</v>
      </c>
      <c r="D182" s="5">
        <f t="shared" si="6"/>
        <v>-4.8042795694445708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</row>
    <row r="183" spans="1:152" ht="15.6" x14ac:dyDescent="0.3">
      <c r="A183" s="1"/>
      <c r="B183" s="6">
        <v>171</v>
      </c>
      <c r="C183" s="5">
        <f t="shared" si="5"/>
        <v>7.2187735694158581</v>
      </c>
      <c r="D183" s="5">
        <f t="shared" si="6"/>
        <v>-3.3421804628691172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</row>
    <row r="184" spans="1:152" ht="15.6" x14ac:dyDescent="0.3">
      <c r="A184" s="1"/>
      <c r="B184" s="6">
        <v>172</v>
      </c>
      <c r="C184" s="5">
        <f t="shared" si="5"/>
        <v>2.8898756958552169E-2</v>
      </c>
      <c r="D184" s="5">
        <f t="shared" si="6"/>
        <v>6.5744791797174651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</row>
    <row r="185" spans="1:152" ht="15.6" x14ac:dyDescent="0.3">
      <c r="A185" s="1"/>
      <c r="B185" s="6">
        <v>173</v>
      </c>
      <c r="C185" s="5">
        <f t="shared" si="5"/>
        <v>-3.2658847016126269</v>
      </c>
      <c r="D185" s="5">
        <f t="shared" si="6"/>
        <v>-1.4773293834894821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</row>
    <row r="186" spans="1:152" ht="15.6" x14ac:dyDescent="0.3">
      <c r="A186" s="1"/>
      <c r="B186" s="6">
        <v>174</v>
      </c>
      <c r="C186" s="5">
        <f t="shared" si="5"/>
        <v>-0.21350049009708907</v>
      </c>
      <c r="D186" s="5">
        <f t="shared" si="6"/>
        <v>0.18604324835755714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</row>
    <row r="187" spans="1:152" ht="15.6" x14ac:dyDescent="0.3">
      <c r="A187" s="1"/>
      <c r="B187" s="6">
        <v>175</v>
      </c>
      <c r="C187" s="5">
        <f t="shared" si="5"/>
        <v>-1.1576549198041264</v>
      </c>
      <c r="D187" s="5">
        <f t="shared" si="6"/>
        <v>-3.9139035654449894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</row>
    <row r="188" spans="1:152" ht="15.6" x14ac:dyDescent="0.3">
      <c r="A188" s="1"/>
      <c r="B188" s="6">
        <v>176</v>
      </c>
      <c r="C188" s="5">
        <f t="shared" si="5"/>
        <v>6.8116687936994653</v>
      </c>
      <c r="D188" s="5">
        <f t="shared" si="6"/>
        <v>0.97118934563472514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</row>
    <row r="189" spans="1:152" ht="15.6" x14ac:dyDescent="0.3">
      <c r="A189" s="1"/>
      <c r="B189" s="6">
        <v>177</v>
      </c>
      <c r="C189" s="5">
        <f t="shared" si="5"/>
        <v>-4.3199146182339137</v>
      </c>
      <c r="D189" s="5">
        <f t="shared" si="6"/>
        <v>6.7274223426293309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</row>
    <row r="190" spans="1:152" ht="15.6" x14ac:dyDescent="0.3">
      <c r="A190" s="1"/>
      <c r="B190" s="6">
        <v>178</v>
      </c>
      <c r="C190" s="5">
        <f t="shared" si="5"/>
        <v>-3.864046254413843</v>
      </c>
      <c r="D190" s="5">
        <f t="shared" si="6"/>
        <v>-6.0182945053895303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</row>
    <row r="191" spans="1:152" ht="15.6" x14ac:dyDescent="0.3">
      <c r="A191" s="1"/>
      <c r="B191" s="6">
        <v>179</v>
      </c>
      <c r="C191" s="5">
        <f t="shared" si="5"/>
        <v>4.5123097324959573</v>
      </c>
      <c r="D191" s="5">
        <f t="shared" si="6"/>
        <v>-0.64307536971087598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</row>
    <row r="192" spans="1:152" ht="15.6" x14ac:dyDescent="0.3">
      <c r="A192" s="1"/>
      <c r="B192" s="6">
        <v>180</v>
      </c>
      <c r="C192" s="5">
        <f t="shared" si="5"/>
        <v>-0.24054170314101464</v>
      </c>
      <c r="D192" s="5">
        <f t="shared" si="6"/>
        <v>0.81306473202994312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</row>
    <row r="193" spans="1:152" ht="15.6" x14ac:dyDescent="0.3">
      <c r="A193" s="1"/>
      <c r="B193" s="6">
        <v>181</v>
      </c>
      <c r="C193" s="5">
        <f t="shared" si="5"/>
        <v>2.3141921317969576</v>
      </c>
      <c r="D193" s="5">
        <f t="shared" si="6"/>
        <v>2.0168208050579159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</row>
    <row r="194" spans="1:152" ht="15.6" x14ac:dyDescent="0.3">
      <c r="A194" s="1"/>
      <c r="B194" s="6">
        <v>182</v>
      </c>
      <c r="C194" s="5">
        <f t="shared" si="5"/>
        <v>-5.6816384572707763</v>
      </c>
      <c r="D194" s="5">
        <f t="shared" si="6"/>
        <v>2.5696877391094857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</row>
    <row r="195" spans="1:152" ht="15.6" x14ac:dyDescent="0.3">
      <c r="A195" s="1"/>
      <c r="B195" s="6">
        <v>183</v>
      </c>
      <c r="C195" s="5">
        <f t="shared" si="5"/>
        <v>3.5089909276420542E-2</v>
      </c>
      <c r="D195" s="5">
        <f t="shared" si="6"/>
        <v>-7.8749561990660872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</row>
    <row r="196" spans="1:152" ht="15.6" x14ac:dyDescent="0.3">
      <c r="A196" s="1"/>
      <c r="B196" s="6">
        <v>184</v>
      </c>
      <c r="C196" s="5">
        <f t="shared" si="5"/>
        <v>6.8840285279081641</v>
      </c>
      <c r="D196" s="5">
        <f t="shared" si="6"/>
        <v>3.1877026950209126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</row>
    <row r="197" spans="1:152" ht="15.6" x14ac:dyDescent="0.3">
      <c r="A197" s="1"/>
      <c r="B197" s="6">
        <v>185</v>
      </c>
      <c r="C197" s="5">
        <f t="shared" si="5"/>
        <v>-4.1328845165853743</v>
      </c>
      <c r="D197" s="5">
        <f t="shared" si="6"/>
        <v>3.5375060102149205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</row>
    <row r="198" spans="1:152" ht="15.6" x14ac:dyDescent="0.3">
      <c r="A198" s="1"/>
      <c r="B198" s="6">
        <v>186</v>
      </c>
      <c r="C198" s="5">
        <f t="shared" si="5"/>
        <v>-0.53981797903027151</v>
      </c>
      <c r="D198" s="5">
        <f t="shared" si="6"/>
        <v>-1.8862934229776054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</row>
    <row r="199" spans="1:152" ht="15.6" x14ac:dyDescent="0.3">
      <c r="A199" s="1"/>
      <c r="B199" s="6">
        <v>187</v>
      </c>
      <c r="C199" s="5">
        <f t="shared" si="5"/>
        <v>-1.9738781595754729</v>
      </c>
      <c r="D199" s="5">
        <f t="shared" si="6"/>
        <v>-0.29928001412412986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</row>
    <row r="200" spans="1:152" ht="15.6" x14ac:dyDescent="0.3">
      <c r="A200" s="1"/>
      <c r="B200" s="6">
        <v>188</v>
      </c>
      <c r="C200" s="5">
        <f t="shared" si="5"/>
        <v>2.9940773243617582</v>
      </c>
      <c r="D200" s="5">
        <f t="shared" si="6"/>
        <v>-4.5731478773912366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</row>
    <row r="201" spans="1:152" ht="15.6" x14ac:dyDescent="0.3">
      <c r="A201" s="1"/>
      <c r="B201" s="6">
        <v>189</v>
      </c>
      <c r="C201" s="5">
        <f t="shared" si="5"/>
        <v>4.047983408935746</v>
      </c>
      <c r="D201" s="5">
        <f t="shared" si="6"/>
        <v>6.429247149059556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</row>
    <row r="202" spans="1:152" ht="15.6" x14ac:dyDescent="0.3">
      <c r="A202" s="1"/>
      <c r="B202" s="6">
        <v>190</v>
      </c>
      <c r="C202" s="5">
        <f t="shared" si="5"/>
        <v>-7.7995109017973236</v>
      </c>
      <c r="D202" s="5">
        <f t="shared" si="6"/>
        <v>1.0412013651240728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</row>
    <row r="203" spans="1:152" ht="15.6" x14ac:dyDescent="0.3">
      <c r="A203" s="1"/>
      <c r="B203" s="6">
        <v>191</v>
      </c>
      <c r="C203" s="5">
        <f t="shared" si="5"/>
        <v>1.8153578798603505</v>
      </c>
      <c r="D203" s="5">
        <f t="shared" si="6"/>
        <v>-5.9423028593077492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</row>
    <row r="204" spans="1:152" ht="15.6" x14ac:dyDescent="0.3">
      <c r="A204" s="1"/>
      <c r="B204" s="6">
        <v>192</v>
      </c>
      <c r="C204" s="5">
        <f t="shared" si="5"/>
        <v>2.271686667171259</v>
      </c>
      <c r="D204" s="5">
        <f t="shared" si="6"/>
        <v>2.0154329460664049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</row>
    <row r="205" spans="1:152" ht="15.6" x14ac:dyDescent="0.3">
      <c r="A205" s="1"/>
      <c r="B205" s="6">
        <v>193</v>
      </c>
      <c r="C205" s="5">
        <f t="shared" ref="C205:C268" si="7">$C$3*SIN($C$4*B205+$C$6)*COS($C$5*B205)</f>
        <v>0.80792748146093651</v>
      </c>
      <c r="D205" s="5">
        <f t="shared" si="6"/>
        <v>-0.35682888234834598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</row>
    <row r="206" spans="1:152" ht="15.6" x14ac:dyDescent="0.3">
      <c r="A206" s="1"/>
      <c r="B206" s="6">
        <v>194</v>
      </c>
      <c r="C206" s="5">
        <f t="shared" si="7"/>
        <v>-6.1039431004577212E-2</v>
      </c>
      <c r="D206" s="5">
        <f t="shared" si="6"/>
        <v>4.5866488354795711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</row>
    <row r="207" spans="1:152" ht="15.6" x14ac:dyDescent="0.3">
      <c r="A207" s="1"/>
      <c r="B207" s="6">
        <v>195</v>
      </c>
      <c r="C207" s="5">
        <f t="shared" si="7"/>
        <v>-6.4774115566837764</v>
      </c>
      <c r="D207" s="5">
        <f t="shared" si="6"/>
        <v>-3.0693320418958105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</row>
    <row r="208" spans="1:152" ht="15.6" x14ac:dyDescent="0.3">
      <c r="A208" s="1"/>
      <c r="B208" s="6">
        <v>196</v>
      </c>
      <c r="C208" s="5">
        <f t="shared" si="7"/>
        <v>6.1186106799424707</v>
      </c>
      <c r="D208" s="5">
        <f t="shared" si="6"/>
        <v>-5.1440371680534858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</row>
    <row r="209" spans="1:152" ht="15.6" x14ac:dyDescent="0.3">
      <c r="A209" s="1"/>
      <c r="B209" s="6">
        <v>197</v>
      </c>
      <c r="C209" s="5">
        <f t="shared" si="7"/>
        <v>1.8296011591944807</v>
      </c>
      <c r="D209" s="5">
        <f t="shared" si="6"/>
        <v>6.6139687328344223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</row>
    <row r="210" spans="1:152" ht="15.6" x14ac:dyDescent="0.3">
      <c r="A210" s="1"/>
      <c r="B210" s="6">
        <v>198</v>
      </c>
      <c r="C210" s="5">
        <f t="shared" si="7"/>
        <v>-3.9996181184188062</v>
      </c>
      <c r="D210" s="5">
        <f t="shared" si="6"/>
        <v>-0.64268912126456379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</row>
    <row r="211" spans="1:152" ht="15.6" x14ac:dyDescent="0.3">
      <c r="A211" s="1"/>
      <c r="B211" s="6">
        <v>199</v>
      </c>
      <c r="C211" s="5">
        <f t="shared" si="7"/>
        <v>0.13749652509697102</v>
      </c>
      <c r="D211" s="5">
        <f t="shared" si="6"/>
        <v>-0.20600960257332418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</row>
    <row r="212" spans="1:152" ht="15.6" x14ac:dyDescent="0.3">
      <c r="A212" s="1"/>
      <c r="B212" s="6">
        <v>200</v>
      </c>
      <c r="C212" s="5">
        <f t="shared" si="7"/>
        <v>-1.8995799278143819</v>
      </c>
      <c r="D212" s="5">
        <f t="shared" si="6"/>
        <v>-3.0770999469295739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</row>
    <row r="213" spans="1:152" ht="15.6" x14ac:dyDescent="0.3">
      <c r="A213" s="1"/>
      <c r="B213" s="6">
        <v>201</v>
      </c>
      <c r="C213" s="5">
        <f t="shared" si="7"/>
        <v>6.5441980439602707</v>
      </c>
      <c r="D213" s="5">
        <f t="shared" si="6"/>
        <v>-0.8147327388287926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</row>
    <row r="214" spans="1:152" ht="15.6" x14ac:dyDescent="0.3">
      <c r="A214" s="1"/>
      <c r="B214" s="6">
        <v>202</v>
      </c>
      <c r="C214" s="5">
        <f t="shared" si="7"/>
        <v>-2.3925289375102667</v>
      </c>
      <c r="D214" s="5">
        <f t="shared" si="6"/>
        <v>7.5904774125651393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</row>
    <row r="215" spans="1:152" ht="15.6" x14ac:dyDescent="0.3">
      <c r="A215" s="1"/>
      <c r="B215" s="6">
        <v>203</v>
      </c>
      <c r="C215" s="5">
        <f t="shared" si="7"/>
        <v>-5.4724689006289422</v>
      </c>
      <c r="D215" s="5">
        <f t="shared" si="6"/>
        <v>-4.9424103780629371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</row>
    <row r="216" spans="1:152" ht="15.6" x14ac:dyDescent="0.3">
      <c r="A216" s="1"/>
      <c r="B216" s="6">
        <v>204</v>
      </c>
      <c r="C216" s="5">
        <f t="shared" si="7"/>
        <v>4.576697370489657</v>
      </c>
      <c r="D216" s="5">
        <f t="shared" si="6"/>
        <v>-1.973116979036811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</row>
    <row r="217" spans="1:152" ht="15.6" x14ac:dyDescent="0.3">
      <c r="A217" s="1"/>
      <c r="B217" s="6">
        <v>205</v>
      </c>
      <c r="C217" s="5">
        <f t="shared" si="7"/>
        <v>-3.043515052199771E-2</v>
      </c>
      <c r="D217" s="5">
        <f t="shared" ref="D217:D280" si="8">$C$3*SIN($C$4*B217+$C$6)*SIN($C$5*B217)</f>
        <v>1.3732827325198051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</row>
    <row r="218" spans="1:152" ht="15.6" x14ac:dyDescent="0.3">
      <c r="A218" s="1"/>
      <c r="B218" s="6">
        <v>206</v>
      </c>
      <c r="C218" s="5">
        <f t="shared" si="7"/>
        <v>2.3153048209914866</v>
      </c>
      <c r="D218" s="5">
        <f t="shared" si="8"/>
        <v>1.1223126479373922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</row>
    <row r="219" spans="1:152" ht="15.6" x14ac:dyDescent="0.3">
      <c r="A219" s="1"/>
      <c r="B219" s="6">
        <v>207</v>
      </c>
      <c r="C219" s="5">
        <f t="shared" si="7"/>
        <v>-4.5414851285466424</v>
      </c>
      <c r="D219" s="5">
        <f t="shared" si="8"/>
        <v>3.7500101353345539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</row>
    <row r="220" spans="1:152" ht="15.6" x14ac:dyDescent="0.3">
      <c r="A220" s="1"/>
      <c r="B220" s="6">
        <v>208</v>
      </c>
      <c r="C220" s="5">
        <f t="shared" si="7"/>
        <v>-2.0037478352670517</v>
      </c>
      <c r="D220" s="5">
        <f t="shared" si="8"/>
        <v>-7.5012714758565098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</row>
    <row r="221" spans="1:152" ht="15.6" x14ac:dyDescent="0.3">
      <c r="A221" s="1"/>
      <c r="B221" s="6">
        <v>209</v>
      </c>
      <c r="C221" s="5">
        <f t="shared" si="7"/>
        <v>7.6288031732875536</v>
      </c>
      <c r="D221" s="5">
        <f t="shared" si="8"/>
        <v>1.2952240403487485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</row>
    <row r="222" spans="1:152" ht="15.6" x14ac:dyDescent="0.3">
      <c r="A222" s="1"/>
      <c r="B222" s="6">
        <v>210</v>
      </c>
      <c r="C222" s="5">
        <f t="shared" si="7"/>
        <v>-3.2720177827220747</v>
      </c>
      <c r="D222" s="5">
        <f t="shared" si="8"/>
        <v>4.8096795544688637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</row>
    <row r="223" spans="1:152" ht="15.6" x14ac:dyDescent="0.3">
      <c r="A223" s="1"/>
      <c r="B223" s="6">
        <v>211</v>
      </c>
      <c r="C223" s="5">
        <f t="shared" si="7"/>
        <v>-1.2798979600188158</v>
      </c>
      <c r="D223" s="5">
        <f t="shared" si="8"/>
        <v>-2.1149414182841824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</row>
    <row r="224" spans="1:152" ht="15.6" x14ac:dyDescent="0.3">
      <c r="A224" s="1"/>
      <c r="B224" s="6">
        <v>212</v>
      </c>
      <c r="C224" s="5">
        <f t="shared" si="7"/>
        <v>-1.4684883734189209</v>
      </c>
      <c r="D224" s="5">
        <f t="shared" si="8"/>
        <v>0.1696368385640698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</row>
    <row r="225" spans="1:152" ht="15.6" x14ac:dyDescent="0.3">
      <c r="A225" s="1"/>
      <c r="B225" s="6">
        <v>213</v>
      </c>
      <c r="C225" s="5">
        <f t="shared" si="7"/>
        <v>1.5658543140116914</v>
      </c>
      <c r="D225" s="5">
        <f t="shared" si="8"/>
        <v>-4.8186109471643244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</row>
    <row r="226" spans="1:152" ht="15.6" x14ac:dyDescent="0.3">
      <c r="A226" s="1"/>
      <c r="B226" s="6">
        <v>214</v>
      </c>
      <c r="C226" s="5">
        <f t="shared" si="7"/>
        <v>5.4583850128703588</v>
      </c>
      <c r="D226" s="5">
        <f t="shared" si="8"/>
        <v>5.0181227304942517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</row>
    <row r="227" spans="1:152" ht="15.6" x14ac:dyDescent="0.3">
      <c r="A227" s="1"/>
      <c r="B227" s="6">
        <v>215</v>
      </c>
      <c r="C227" s="5">
        <f t="shared" si="7"/>
        <v>-7.3253508862627692</v>
      </c>
      <c r="D227" s="5">
        <f t="shared" si="8"/>
        <v>3.0815221843993612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</row>
    <row r="228" spans="1:152" ht="15.6" x14ac:dyDescent="0.3">
      <c r="A228" s="1"/>
      <c r="B228" s="6">
        <v>216</v>
      </c>
      <c r="C228" s="5">
        <f t="shared" si="7"/>
        <v>0.20258589207407451</v>
      </c>
      <c r="D228" s="5">
        <f t="shared" si="8"/>
        <v>-6.5307994937846638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</row>
    <row r="229" spans="1:152" ht="15.6" x14ac:dyDescent="0.3">
      <c r="A229" s="1"/>
      <c r="B229" s="6">
        <v>217</v>
      </c>
      <c r="C229" s="5">
        <f t="shared" si="7"/>
        <v>3.1546987384990519</v>
      </c>
      <c r="D229" s="5">
        <f t="shared" si="8"/>
        <v>1.5638317515674738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</row>
    <row r="230" spans="1:152" ht="15.6" x14ac:dyDescent="0.3">
      <c r="A230" s="1"/>
      <c r="B230" s="6">
        <v>218</v>
      </c>
      <c r="C230" s="5">
        <f t="shared" si="7"/>
        <v>0.27490806336752205</v>
      </c>
      <c r="D230" s="5">
        <f t="shared" si="8"/>
        <v>-0.22293516725817056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</row>
    <row r="231" spans="1:152" ht="15.6" x14ac:dyDescent="0.3">
      <c r="A231" s="1"/>
      <c r="B231" s="6">
        <v>219</v>
      </c>
      <c r="C231" s="5">
        <f t="shared" si="7"/>
        <v>1.0335395208505338</v>
      </c>
      <c r="D231" s="5">
        <f t="shared" si="8"/>
        <v>4.0112500349026705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</row>
    <row r="232" spans="1:152" ht="15.6" x14ac:dyDescent="0.3">
      <c r="A232" s="1"/>
      <c r="B232" s="6">
        <v>220</v>
      </c>
      <c r="C232" s="5">
        <f t="shared" si="7"/>
        <v>-6.8083173109658963</v>
      </c>
      <c r="D232" s="5">
        <f t="shared" si="8"/>
        <v>-1.2180166912086952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</row>
    <row r="233" spans="1:152" ht="15.6" x14ac:dyDescent="0.3">
      <c r="A233" s="1"/>
      <c r="B233" s="6">
        <v>221</v>
      </c>
      <c r="C233" s="5">
        <f t="shared" si="7"/>
        <v>4.5565957144733247</v>
      </c>
      <c r="D233" s="5">
        <f t="shared" si="8"/>
        <v>-6.5720901548790174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</row>
    <row r="234" spans="1:152" ht="15.6" x14ac:dyDescent="0.3">
      <c r="A234" s="1"/>
      <c r="B234" s="6">
        <v>222</v>
      </c>
      <c r="C234" s="5">
        <f t="shared" si="7"/>
        <v>3.6322580240359881</v>
      </c>
      <c r="D234" s="5">
        <f t="shared" si="8"/>
        <v>6.1237734198394715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</row>
    <row r="235" spans="1:152" ht="15.6" x14ac:dyDescent="0.3">
      <c r="A235" s="1"/>
      <c r="B235" s="6">
        <v>223</v>
      </c>
      <c r="C235" s="5">
        <f t="shared" si="7"/>
        <v>-4.4742017013663018</v>
      </c>
      <c r="D235" s="5">
        <f t="shared" si="8"/>
        <v>0.47675923496357181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</row>
    <row r="236" spans="1:152" ht="15.6" x14ac:dyDescent="0.3">
      <c r="A236" s="1"/>
      <c r="B236" s="6">
        <v>224</v>
      </c>
      <c r="C236" s="5">
        <f t="shared" si="7"/>
        <v>0.24680883331086989</v>
      </c>
      <c r="D236" s="5">
        <f t="shared" si="8"/>
        <v>-0.7372394869471286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</row>
    <row r="237" spans="1:152" ht="15.6" x14ac:dyDescent="0.3">
      <c r="A237" s="1"/>
      <c r="B237" s="6">
        <v>225</v>
      </c>
      <c r="C237" s="5">
        <f t="shared" si="7"/>
        <v>-2.2890067454613865</v>
      </c>
      <c r="D237" s="5">
        <f t="shared" si="8"/>
        <v>-2.1420731441194834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</row>
    <row r="238" spans="1:152" ht="15.6" x14ac:dyDescent="0.3">
      <c r="A238" s="1"/>
      <c r="B238" s="6">
        <v>226</v>
      </c>
      <c r="C238" s="5">
        <f t="shared" si="7"/>
        <v>5.8098532407124432</v>
      </c>
      <c r="D238" s="5">
        <f t="shared" si="8"/>
        <v>-2.3837019110400184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</row>
    <row r="239" spans="1:152" ht="15.6" x14ac:dyDescent="0.3">
      <c r="A239" s="1"/>
      <c r="B239" s="6">
        <v>227</v>
      </c>
      <c r="C239" s="5">
        <f t="shared" si="7"/>
        <v>-0.31431252797055148</v>
      </c>
      <c r="D239" s="5">
        <f t="shared" si="8"/>
        <v>7.8809275081954704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</row>
    <row r="240" spans="1:152" ht="15.6" x14ac:dyDescent="0.3">
      <c r="A240" s="1"/>
      <c r="B240" s="6">
        <v>228</v>
      </c>
      <c r="C240" s="5">
        <f t="shared" si="7"/>
        <v>-6.7465603128894376</v>
      </c>
      <c r="D240" s="5">
        <f t="shared" si="8"/>
        <v>-3.4190925809616557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</row>
    <row r="241" spans="1:152" ht="15.6" x14ac:dyDescent="0.3">
      <c r="A241" s="1"/>
      <c r="B241" s="6">
        <v>229</v>
      </c>
      <c r="C241" s="5">
        <f t="shared" si="7"/>
        <v>4.2147363178112451</v>
      </c>
      <c r="D241" s="5">
        <f t="shared" si="8"/>
        <v>-3.3565158671835356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</row>
    <row r="242" spans="1:152" ht="15.6" x14ac:dyDescent="0.3">
      <c r="A242" s="1"/>
      <c r="B242" s="6">
        <v>230</v>
      </c>
      <c r="C242" s="5">
        <f t="shared" si="7"/>
        <v>0.45615024405456467</v>
      </c>
      <c r="D242" s="5">
        <f t="shared" si="8"/>
        <v>1.8375196112784709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</row>
    <row r="243" spans="1:152" ht="15.6" x14ac:dyDescent="0.3">
      <c r="A243" s="1"/>
      <c r="B243" s="6">
        <v>231</v>
      </c>
      <c r="C243" s="5">
        <f t="shared" si="7"/>
        <v>2.0293591260028325</v>
      </c>
      <c r="D243" s="5">
        <f t="shared" si="8"/>
        <v>0.38162246394134336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</row>
    <row r="244" spans="1:152" ht="15.6" x14ac:dyDescent="0.3">
      <c r="A244" s="1"/>
      <c r="B244" s="6">
        <v>232</v>
      </c>
      <c r="C244" s="5">
        <f t="shared" si="7"/>
        <v>-3.1837935602981609</v>
      </c>
      <c r="D244" s="5">
        <f t="shared" si="8"/>
        <v>4.5063495812194754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</row>
    <row r="245" spans="1:152" ht="15.6" x14ac:dyDescent="0.3">
      <c r="A245" s="1"/>
      <c r="B245" s="6">
        <v>233</v>
      </c>
      <c r="C245" s="5">
        <f t="shared" si="7"/>
        <v>-3.8288577600201879</v>
      </c>
      <c r="D245" s="5">
        <f t="shared" si="8"/>
        <v>-6.5874273709320175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</row>
    <row r="246" spans="1:152" ht="15.6" x14ac:dyDescent="0.3">
      <c r="A246" s="1"/>
      <c r="B246" s="6">
        <v>234</v>
      </c>
      <c r="C246" s="5">
        <f t="shared" si="7"/>
        <v>7.8184568670515189</v>
      </c>
      <c r="D246" s="5">
        <f t="shared" si="8"/>
        <v>-0.76318818428961821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</row>
    <row r="247" spans="1:152" ht="15.6" x14ac:dyDescent="0.3">
      <c r="A247" s="1"/>
      <c r="B247" s="6">
        <v>235</v>
      </c>
      <c r="C247" s="5">
        <f t="shared" si="7"/>
        <v>-2.0099547637118254</v>
      </c>
      <c r="D247" s="5">
        <f t="shared" si="8"/>
        <v>5.8319187316000693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</row>
    <row r="248" spans="1:152" ht="15.6" x14ac:dyDescent="0.3">
      <c r="A248" s="1"/>
      <c r="B248" s="6">
        <v>236</v>
      </c>
      <c r="C248" s="5">
        <f t="shared" si="7"/>
        <v>-2.1513995751663977</v>
      </c>
      <c r="D248" s="5">
        <f t="shared" si="8"/>
        <v>-2.0493180056145741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</row>
    <row r="249" spans="1:152" ht="15.6" x14ac:dyDescent="0.3">
      <c r="A249" s="1"/>
      <c r="B249" s="6">
        <v>237</v>
      </c>
      <c r="C249" s="5">
        <f t="shared" si="7"/>
        <v>-0.88536453218509892</v>
      </c>
      <c r="D249" s="5">
        <f t="shared" si="8"/>
        <v>0.35412970406655403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</row>
    <row r="250" spans="1:152" ht="15.6" x14ac:dyDescent="0.3">
      <c r="A250" s="1"/>
      <c r="B250" s="6">
        <v>238</v>
      </c>
      <c r="C250" s="5">
        <f t="shared" si="7"/>
        <v>0.22617693732398145</v>
      </c>
      <c r="D250" s="5">
        <f t="shared" si="8"/>
        <v>-4.6393795076387105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</row>
    <row r="251" spans="1:152" ht="15.6" x14ac:dyDescent="0.3">
      <c r="A251" s="1"/>
      <c r="B251" s="6">
        <v>239</v>
      </c>
      <c r="C251" s="5">
        <f t="shared" si="7"/>
        <v>6.3923769930767884</v>
      </c>
      <c r="D251" s="5">
        <f t="shared" si="8"/>
        <v>3.3110320412990646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</row>
    <row r="252" spans="1:152" ht="15.6" x14ac:dyDescent="0.3">
      <c r="A252" s="1"/>
      <c r="B252" s="6">
        <v>240</v>
      </c>
      <c r="C252" s="5">
        <f t="shared" si="7"/>
        <v>-6.2943983619819415</v>
      </c>
      <c r="D252" s="5">
        <f t="shared" si="8"/>
        <v>4.922294979134672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</row>
    <row r="253" spans="1:152" ht="15.6" x14ac:dyDescent="0.3">
      <c r="A253" s="1"/>
      <c r="B253" s="6">
        <v>241</v>
      </c>
      <c r="C253" s="5">
        <f t="shared" si="7"/>
        <v>-1.5858129264651522</v>
      </c>
      <c r="D253" s="5">
        <f t="shared" si="8"/>
        <v>-6.6389268854913599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</row>
    <row r="254" spans="1:152" ht="15.6" x14ac:dyDescent="0.3">
      <c r="A254" s="1"/>
      <c r="B254" s="6">
        <v>242</v>
      </c>
      <c r="C254" s="5">
        <f t="shared" si="7"/>
        <v>3.914298565785987</v>
      </c>
      <c r="D254" s="5">
        <f t="shared" si="8"/>
        <v>0.77201979865818671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</row>
    <row r="255" spans="1:152" ht="15.6" x14ac:dyDescent="0.3">
      <c r="A255" s="1"/>
      <c r="B255" s="6">
        <v>243</v>
      </c>
      <c r="C255" s="5">
        <f t="shared" si="7"/>
        <v>-0.10334707136289085</v>
      </c>
      <c r="D255" s="5">
        <f t="shared" si="8"/>
        <v>0.14356425026850234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</row>
    <row r="256" spans="1:152" ht="15.6" x14ac:dyDescent="0.3">
      <c r="A256" s="1"/>
      <c r="B256" s="6">
        <v>244</v>
      </c>
      <c r="C256" s="5">
        <f t="shared" si="7"/>
        <v>1.820651316835777</v>
      </c>
      <c r="D256" s="5">
        <f t="shared" si="8"/>
        <v>3.1971779603904271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</row>
    <row r="257" spans="1:152" ht="15.6" x14ac:dyDescent="0.3">
      <c r="A257" s="1"/>
      <c r="B257" s="6">
        <v>245</v>
      </c>
      <c r="C257" s="5">
        <f t="shared" si="7"/>
        <v>-6.6086082718332237</v>
      </c>
      <c r="D257" s="5">
        <f t="shared" si="8"/>
        <v>0.58608690444954259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</row>
    <row r="258" spans="1:152" ht="15.6" x14ac:dyDescent="0.3">
      <c r="A258" s="1"/>
      <c r="B258" s="6">
        <v>246</v>
      </c>
      <c r="C258" s="5">
        <f t="shared" si="7"/>
        <v>2.6620192940221021</v>
      </c>
      <c r="D258" s="5">
        <f t="shared" si="8"/>
        <v>-7.5075147774295496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</row>
    <row r="259" spans="1:152" ht="15.6" x14ac:dyDescent="0.3">
      <c r="A259" s="1"/>
      <c r="B259" s="6">
        <v>247</v>
      </c>
      <c r="C259" s="5">
        <f t="shared" si="7"/>
        <v>5.2741641804332255</v>
      </c>
      <c r="D259" s="5">
        <f t="shared" si="8"/>
        <v>5.1137129760266129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</row>
    <row r="260" spans="1:152" ht="15.6" x14ac:dyDescent="0.3">
      <c r="A260" s="1"/>
      <c r="B260" s="6">
        <v>248</v>
      </c>
      <c r="C260" s="5">
        <f t="shared" si="7"/>
        <v>-4.5918833235808112</v>
      </c>
      <c r="D260" s="5">
        <f t="shared" si="8"/>
        <v>1.7896876189693476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</row>
    <row r="261" spans="1:152" ht="15.6" x14ac:dyDescent="0.3">
      <c r="A261" s="1"/>
      <c r="B261" s="6">
        <v>249</v>
      </c>
      <c r="C261" s="5">
        <f t="shared" si="7"/>
        <v>7.501144860040708E-2</v>
      </c>
      <c r="D261" s="5">
        <f t="shared" si="8"/>
        <v>-1.3016476900938598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</row>
    <row r="262" spans="1:152" ht="15.6" x14ac:dyDescent="0.3">
      <c r="A262" s="1"/>
      <c r="B262" s="6">
        <v>250</v>
      </c>
      <c r="C262" s="5">
        <f t="shared" si="7"/>
        <v>-2.333297212086606</v>
      </c>
      <c r="D262" s="5">
        <f t="shared" si="8"/>
        <v>-1.2348832341222362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</row>
    <row r="263" spans="1:152" ht="15.6" x14ac:dyDescent="0.3">
      <c r="A263" s="1"/>
      <c r="B263" s="6">
        <v>251</v>
      </c>
      <c r="C263" s="5">
        <f t="shared" si="7"/>
        <v>4.7092092758603084</v>
      </c>
      <c r="D263" s="5">
        <f t="shared" si="8"/>
        <v>-3.6159438798323098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</row>
    <row r="264" spans="1:152" ht="15.6" x14ac:dyDescent="0.3">
      <c r="A264" s="1"/>
      <c r="B264" s="6">
        <v>252</v>
      </c>
      <c r="C264" s="5">
        <f t="shared" si="7"/>
        <v>1.7407087940475994</v>
      </c>
      <c r="D264" s="5">
        <f t="shared" si="8"/>
        <v>7.5838331170575932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</row>
    <row r="265" spans="1:152" ht="15.6" x14ac:dyDescent="0.3">
      <c r="A265" s="1"/>
      <c r="B265" s="6">
        <v>253</v>
      </c>
      <c r="C265" s="5">
        <f t="shared" si="7"/>
        <v>-7.5602732938387831</v>
      </c>
      <c r="D265" s="5">
        <f t="shared" si="8"/>
        <v>-1.5607636506091216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</row>
    <row r="266" spans="1:152" ht="15.6" x14ac:dyDescent="0.3">
      <c r="A266" s="1"/>
      <c r="B266" s="6">
        <v>254</v>
      </c>
      <c r="C266" s="5">
        <f t="shared" si="7"/>
        <v>3.4113389616980196</v>
      </c>
      <c r="D266" s="5">
        <f t="shared" si="8"/>
        <v>-4.6514589975832443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</row>
    <row r="267" spans="1:152" ht="15.6" x14ac:dyDescent="0.3">
      <c r="A267" s="1"/>
      <c r="B267" s="6">
        <v>255</v>
      </c>
      <c r="C267" s="5">
        <f t="shared" si="7"/>
        <v>1.171377227302189</v>
      </c>
      <c r="D267" s="5">
        <f t="shared" si="8"/>
        <v>2.1000234424211568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</row>
    <row r="268" spans="1:152" ht="15.6" x14ac:dyDescent="0.3">
      <c r="A268" s="1"/>
      <c r="B268" s="6">
        <v>256</v>
      </c>
      <c r="C268" s="5">
        <f t="shared" si="7"/>
        <v>1.5428858993968804</v>
      </c>
      <c r="D268" s="5">
        <f t="shared" si="8"/>
        <v>-0.12307770213169469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</row>
    <row r="269" spans="1:152" ht="15.6" x14ac:dyDescent="0.3">
      <c r="A269" s="1"/>
      <c r="B269" s="6">
        <v>257</v>
      </c>
      <c r="C269" s="5">
        <f t="shared" ref="C269:C332" si="9">$C$3*SIN($C$4*B269+$C$6)*COS($C$5*B269)</f>
        <v>-1.7541455188565469</v>
      </c>
      <c r="D269" s="5">
        <f t="shared" si="8"/>
        <v>4.8114600602846052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</row>
    <row r="270" spans="1:152" ht="15.6" x14ac:dyDescent="0.3">
      <c r="A270" s="1"/>
      <c r="B270" s="6">
        <v>258</v>
      </c>
      <c r="C270" s="5">
        <f t="shared" si="9"/>
        <v>-5.2960499311270626</v>
      </c>
      <c r="D270" s="5">
        <f t="shared" si="8"/>
        <v>-5.226668934959382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</row>
    <row r="271" spans="1:152" ht="15.6" x14ac:dyDescent="0.3">
      <c r="A271" s="1"/>
      <c r="B271" s="6">
        <v>259</v>
      </c>
      <c r="C271" s="5">
        <f t="shared" si="9"/>
        <v>7.4219496530427893</v>
      </c>
      <c r="D271" s="5">
        <f t="shared" si="8"/>
        <v>-2.8172906297083289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</row>
    <row r="272" spans="1:152" ht="15.6" x14ac:dyDescent="0.3">
      <c r="A272" s="1"/>
      <c r="B272" s="6">
        <v>260</v>
      </c>
      <c r="C272" s="5">
        <f t="shared" si="9"/>
        <v>-0.43090954853570146</v>
      </c>
      <c r="D272" s="5">
        <f t="shared" si="8"/>
        <v>6.4785122268722866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</row>
    <row r="273" spans="1:152" ht="15.6" x14ac:dyDescent="0.3">
      <c r="A273" s="1"/>
      <c r="B273" s="6">
        <v>261</v>
      </c>
      <c r="C273" s="5">
        <f t="shared" si="9"/>
        <v>-3.0413108482726248</v>
      </c>
      <c r="D273" s="5">
        <f t="shared" si="8"/>
        <v>-1.6442183894288263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</row>
    <row r="274" spans="1:152" ht="15.6" x14ac:dyDescent="0.3">
      <c r="A274" s="1"/>
      <c r="B274" s="6">
        <v>262</v>
      </c>
      <c r="C274" s="5">
        <f t="shared" si="9"/>
        <v>-0.33910404133656946</v>
      </c>
      <c r="D274" s="5">
        <f t="shared" si="8"/>
        <v>0.25564027754633745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</row>
    <row r="275" spans="1:152" ht="15.6" x14ac:dyDescent="0.3">
      <c r="A275" s="1"/>
      <c r="B275" s="6">
        <v>263</v>
      </c>
      <c r="C275" s="5">
        <f t="shared" si="9"/>
        <v>-0.90389456857021222</v>
      </c>
      <c r="D275" s="5">
        <f t="shared" si="8"/>
        <v>-4.1043247027657159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</row>
    <row r="276" spans="1:152" ht="15.6" x14ac:dyDescent="0.3">
      <c r="A276" s="1"/>
      <c r="B276" s="6">
        <v>264</v>
      </c>
      <c r="C276" s="5">
        <f t="shared" si="9"/>
        <v>6.7954553163442935</v>
      </c>
      <c r="D276" s="5">
        <f t="shared" si="8"/>
        <v>1.4657019184809372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</row>
    <row r="277" spans="1:152" ht="15.6" x14ac:dyDescent="0.3">
      <c r="A277" s="1"/>
      <c r="B277" s="6">
        <v>265</v>
      </c>
      <c r="C277" s="5">
        <f t="shared" si="9"/>
        <v>-4.787317975670959</v>
      </c>
      <c r="D277" s="5">
        <f t="shared" si="8"/>
        <v>6.4079299160819607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</row>
    <row r="278" spans="1:152" ht="15.6" x14ac:dyDescent="0.3">
      <c r="A278" s="1"/>
      <c r="B278" s="6">
        <v>266</v>
      </c>
      <c r="C278" s="5">
        <f t="shared" si="9"/>
        <v>-3.3975986181297739</v>
      </c>
      <c r="D278" s="5">
        <f t="shared" si="8"/>
        <v>-6.2199309945478181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</row>
    <row r="279" spans="1:152" ht="15.6" x14ac:dyDescent="0.3">
      <c r="A279" s="1"/>
      <c r="B279" s="6">
        <v>267</v>
      </c>
      <c r="C279" s="5">
        <f t="shared" si="9"/>
        <v>4.4296960389473314</v>
      </c>
      <c r="D279" s="5">
        <f t="shared" si="8"/>
        <v>-0.31392990280233629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</row>
    <row r="280" spans="1:152" ht="15.6" x14ac:dyDescent="0.3">
      <c r="A280" s="1"/>
      <c r="B280" s="6">
        <v>268</v>
      </c>
      <c r="C280" s="5">
        <f t="shared" si="9"/>
        <v>-0.24801595784230099</v>
      </c>
      <c r="D280" s="5">
        <f t="shared" si="8"/>
        <v>0.66201636264929908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</row>
    <row r="281" spans="1:152" ht="15.6" x14ac:dyDescent="0.3">
      <c r="A281" s="1"/>
      <c r="B281" s="6">
        <v>269</v>
      </c>
      <c r="C281" s="5">
        <f t="shared" si="9"/>
        <v>2.2576215835885782</v>
      </c>
      <c r="D281" s="5">
        <f t="shared" ref="D281:D344" si="10">$C$3*SIN($C$4*B281+$C$6)*SIN($C$5*B281)</f>
        <v>2.2678404233864824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</row>
    <row r="282" spans="1:152" ht="15.6" x14ac:dyDescent="0.3">
      <c r="A282" s="1"/>
      <c r="B282" s="6">
        <v>270</v>
      </c>
      <c r="C282" s="5">
        <f t="shared" si="9"/>
        <v>-5.9315097420847147</v>
      </c>
      <c r="D282" s="5">
        <f t="shared" si="10"/>
        <v>2.1916683266700683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</row>
    <row r="283" spans="1:152" ht="15.6" x14ac:dyDescent="0.3">
      <c r="A283" s="1"/>
      <c r="B283" s="6">
        <v>271</v>
      </c>
      <c r="C283" s="5">
        <f t="shared" si="9"/>
        <v>0.59395480388416244</v>
      </c>
      <c r="D283" s="5">
        <f t="shared" si="10"/>
        <v>-7.8763701129332562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</row>
    <row r="284" spans="1:152" ht="15.6" x14ac:dyDescent="0.3">
      <c r="A284" s="1"/>
      <c r="B284" s="6">
        <v>272</v>
      </c>
      <c r="C284" s="5">
        <f t="shared" si="9"/>
        <v>6.6008458477057461</v>
      </c>
      <c r="D284" s="5">
        <f t="shared" si="10"/>
        <v>3.6444722397220963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</row>
    <row r="285" spans="1:152" ht="15.6" x14ac:dyDescent="0.3">
      <c r="A285" s="1"/>
      <c r="B285" s="6">
        <v>273</v>
      </c>
      <c r="C285" s="5">
        <f t="shared" si="9"/>
        <v>-4.2886667234897802</v>
      </c>
      <c r="D285" s="5">
        <f t="shared" si="10"/>
        <v>3.1739545065110391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</row>
    <row r="286" spans="1:152" ht="15.6" x14ac:dyDescent="0.3">
      <c r="A286" s="1"/>
      <c r="B286" s="6">
        <v>274</v>
      </c>
      <c r="C286" s="5">
        <f t="shared" si="9"/>
        <v>-0.37660228937205709</v>
      </c>
      <c r="D286" s="5">
        <f t="shared" si="10"/>
        <v>-1.7851252145719094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</row>
    <row r="287" spans="1:152" ht="15.6" x14ac:dyDescent="0.3">
      <c r="A287" s="1"/>
      <c r="B287" s="6">
        <v>275</v>
      </c>
      <c r="C287" s="5">
        <f t="shared" si="9"/>
        <v>-2.0812424420467361</v>
      </c>
      <c r="D287" s="5">
        <f t="shared" si="10"/>
        <v>-0.46821653067521807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</row>
    <row r="288" spans="1:152" ht="15.6" x14ac:dyDescent="0.3">
      <c r="A288" s="1"/>
      <c r="B288" s="6">
        <v>276</v>
      </c>
      <c r="C288" s="5">
        <f t="shared" si="9"/>
        <v>3.3722345542948413</v>
      </c>
      <c r="D288" s="5">
        <f t="shared" si="10"/>
        <v>-4.4314554327347686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</row>
    <row r="289" spans="1:152" ht="15.6" x14ac:dyDescent="0.3">
      <c r="A289" s="1"/>
      <c r="B289" s="6">
        <v>277</v>
      </c>
      <c r="C289" s="5">
        <f t="shared" si="9"/>
        <v>3.6033120573249855</v>
      </c>
      <c r="D289" s="5">
        <f t="shared" si="10"/>
        <v>6.7376027546412987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</row>
    <row r="290" spans="1:152" ht="15.6" x14ac:dyDescent="0.3">
      <c r="A290" s="1"/>
      <c r="B290" s="6">
        <v>278</v>
      </c>
      <c r="C290" s="5">
        <f t="shared" si="9"/>
        <v>-7.8268986402435843</v>
      </c>
      <c r="D290" s="5">
        <f t="shared" si="10"/>
        <v>0.48510228971963598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</row>
    <row r="291" spans="1:152" ht="15.6" x14ac:dyDescent="0.3">
      <c r="A291" s="1"/>
      <c r="B291" s="6">
        <v>279</v>
      </c>
      <c r="C291" s="5">
        <f t="shared" si="9"/>
        <v>2.1988570213381191</v>
      </c>
      <c r="D291" s="5">
        <f t="shared" si="10"/>
        <v>-5.7148081721696311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</row>
    <row r="292" spans="1:152" ht="15.6" x14ac:dyDescent="0.3">
      <c r="A292" s="1"/>
      <c r="B292" s="6">
        <v>280</v>
      </c>
      <c r="C292" s="5">
        <f t="shared" si="9"/>
        <v>2.0314577388148072</v>
      </c>
      <c r="D292" s="5">
        <f t="shared" si="10"/>
        <v>2.0771036699072991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</row>
    <row r="293" spans="1:152" ht="15.6" x14ac:dyDescent="0.3">
      <c r="A293" s="1"/>
      <c r="B293" s="6">
        <v>281</v>
      </c>
      <c r="C293" s="5">
        <f t="shared" si="9"/>
        <v>0.96347100389297491</v>
      </c>
      <c r="D293" s="5">
        <f t="shared" si="10"/>
        <v>-0.34633748984539803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</row>
    <row r="294" spans="1:152" ht="15.6" x14ac:dyDescent="0.3">
      <c r="A294" s="1"/>
      <c r="B294" s="6">
        <v>282</v>
      </c>
      <c r="C294" s="5">
        <f t="shared" si="9"/>
        <v>-0.39508999927369859</v>
      </c>
      <c r="D294" s="5">
        <f t="shared" si="10"/>
        <v>4.6857330271083013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</row>
    <row r="295" spans="1:152" ht="15.6" x14ac:dyDescent="0.3">
      <c r="A295" s="1"/>
      <c r="B295" s="6">
        <v>283</v>
      </c>
      <c r="C295" s="5">
        <f t="shared" si="9"/>
        <v>-6.2978238728933622</v>
      </c>
      <c r="D295" s="5">
        <f t="shared" si="10"/>
        <v>-3.550264140238244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</row>
    <row r="296" spans="1:152" ht="15.6" x14ac:dyDescent="0.3">
      <c r="A296" s="1"/>
      <c r="B296" s="6">
        <v>284</v>
      </c>
      <c r="C296" s="5">
        <f t="shared" si="9"/>
        <v>6.4616533184400264</v>
      </c>
      <c r="D296" s="5">
        <f t="shared" si="10"/>
        <v>-4.694189792212847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</row>
    <row r="297" spans="1:152" ht="15.6" x14ac:dyDescent="0.3">
      <c r="A297" s="1"/>
      <c r="B297" s="6">
        <v>285</v>
      </c>
      <c r="C297" s="5">
        <f t="shared" si="9"/>
        <v>1.3424559461194057</v>
      </c>
      <c r="D297" s="5">
        <f t="shared" si="10"/>
        <v>6.6544363087962015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</row>
    <row r="298" spans="1:152" ht="15.6" x14ac:dyDescent="0.3">
      <c r="A298" s="1"/>
      <c r="B298" s="6">
        <v>286</v>
      </c>
      <c r="C298" s="5">
        <f t="shared" si="9"/>
        <v>-3.8246070355984068</v>
      </c>
      <c r="D298" s="5">
        <f t="shared" si="10"/>
        <v>-0.89605925385832719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</row>
    <row r="299" spans="1:152" ht="15.6" x14ac:dyDescent="0.3">
      <c r="A299" s="1"/>
      <c r="B299" s="6">
        <v>287</v>
      </c>
      <c r="C299" s="5">
        <f t="shared" si="9"/>
        <v>6.4992387800072868E-2</v>
      </c>
      <c r="D299" s="5">
        <f t="shared" si="10"/>
        <v>-8.3855836903730649E-2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</row>
    <row r="300" spans="1:152" ht="15.6" x14ac:dyDescent="0.3">
      <c r="A300" s="1"/>
      <c r="B300" s="6">
        <v>288</v>
      </c>
      <c r="C300" s="5">
        <f t="shared" si="9"/>
        <v>-1.7354298093513785</v>
      </c>
      <c r="D300" s="5">
        <f t="shared" si="10"/>
        <v>-3.3152010075225955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</row>
    <row r="301" spans="1:152" ht="15.6" x14ac:dyDescent="0.3">
      <c r="A301" s="1"/>
      <c r="B301" s="6">
        <v>289</v>
      </c>
      <c r="C301" s="5">
        <f t="shared" si="9"/>
        <v>6.6644650695886911</v>
      </c>
      <c r="D301" s="5">
        <f t="shared" si="10"/>
        <v>-0.35387028578346558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</row>
    <row r="302" spans="1:152" ht="15.6" x14ac:dyDescent="0.3">
      <c r="A302" s="1"/>
      <c r="B302" s="6">
        <v>290</v>
      </c>
      <c r="C302" s="5">
        <f t="shared" si="9"/>
        <v>-2.9284029166556378</v>
      </c>
      <c r="D302" s="5">
        <f t="shared" si="10"/>
        <v>7.4143987206360986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</row>
    <row r="303" spans="1:152" ht="15.6" x14ac:dyDescent="0.3">
      <c r="A303" s="1"/>
      <c r="B303" s="6">
        <v>291</v>
      </c>
      <c r="C303" s="5">
        <f t="shared" si="9"/>
        <v>-5.0702173848495447</v>
      </c>
      <c r="D303" s="5">
        <f t="shared" si="10"/>
        <v>-5.2767804414207369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</row>
    <row r="304" spans="1:152" ht="15.6" x14ac:dyDescent="0.3">
      <c r="A304" s="1"/>
      <c r="B304" s="6">
        <v>292</v>
      </c>
      <c r="C304" s="5">
        <f t="shared" si="9"/>
        <v>4.5995200993508289</v>
      </c>
      <c r="D304" s="5">
        <f t="shared" si="10"/>
        <v>-1.6075542210269087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</row>
    <row r="305" spans="1:152" ht="15.6" x14ac:dyDescent="0.3">
      <c r="A305" s="1"/>
      <c r="B305" s="6">
        <v>293</v>
      </c>
      <c r="C305" s="5">
        <f t="shared" si="9"/>
        <v>-0.11454992848182043</v>
      </c>
      <c r="D305" s="5">
        <f t="shared" si="10"/>
        <v>1.2285637664511395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</row>
    <row r="306" spans="1:152" ht="15.6" x14ac:dyDescent="0.3">
      <c r="A306" s="1"/>
      <c r="B306" s="6">
        <v>294</v>
      </c>
      <c r="C306" s="5">
        <f t="shared" si="9"/>
        <v>2.3459686310282692</v>
      </c>
      <c r="D306" s="5">
        <f t="shared" si="10"/>
        <v>1.3499919510835889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</row>
    <row r="307" spans="1:152" ht="15.6" x14ac:dyDescent="0.3">
      <c r="A307" s="1"/>
      <c r="B307" s="6">
        <v>295</v>
      </c>
      <c r="C307" s="5">
        <f t="shared" si="9"/>
        <v>-4.8727082696299657</v>
      </c>
      <c r="D307" s="5">
        <f t="shared" si="10"/>
        <v>3.4743972420889708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</row>
    <row r="308" spans="1:152" ht="15.6" x14ac:dyDescent="0.3">
      <c r="A308" s="1"/>
      <c r="B308" s="6">
        <v>296</v>
      </c>
      <c r="C308" s="5">
        <f t="shared" si="9"/>
        <v>-1.4742162711043756</v>
      </c>
      <c r="D308" s="5">
        <f t="shared" si="10"/>
        <v>-7.6565557249252993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</row>
    <row r="309" spans="1:152" ht="15.6" x14ac:dyDescent="0.3">
      <c r="A309" s="1"/>
      <c r="B309" s="6">
        <v>297</v>
      </c>
      <c r="C309" s="5">
        <f t="shared" si="9"/>
        <v>7.4819411119978714</v>
      </c>
      <c r="D309" s="5">
        <f t="shared" si="10"/>
        <v>1.8229365137457159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</row>
    <row r="310" spans="1:152" ht="15.6" x14ac:dyDescent="0.3">
      <c r="A310" s="1"/>
      <c r="B310" s="6">
        <v>298</v>
      </c>
      <c r="C310" s="5">
        <f t="shared" si="9"/>
        <v>-3.5433161170686103</v>
      </c>
      <c r="D310" s="5">
        <f t="shared" si="10"/>
        <v>4.4890982069275012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</row>
    <row r="311" spans="1:152" ht="15.6" x14ac:dyDescent="0.3">
      <c r="A311" s="1"/>
      <c r="B311" s="6">
        <v>299</v>
      </c>
      <c r="C311" s="5">
        <f t="shared" si="9"/>
        <v>-1.0654721893240826</v>
      </c>
      <c r="D311" s="5">
        <f t="shared" si="10"/>
        <v>-2.0799796526668382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</row>
    <row r="312" spans="1:152" ht="15.6" x14ac:dyDescent="0.3">
      <c r="A312" s="1"/>
      <c r="B312" s="6">
        <v>300</v>
      </c>
      <c r="C312" s="5">
        <f t="shared" si="9"/>
        <v>-1.6156198222202049</v>
      </c>
      <c r="D312" s="5">
        <f t="shared" si="10"/>
        <v>7.1451813527531285E-2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</row>
    <row r="313" spans="1:152" ht="15.6" x14ac:dyDescent="0.3">
      <c r="A313" s="1"/>
      <c r="B313" s="6">
        <v>301</v>
      </c>
      <c r="C313" s="5">
        <f t="shared" si="9"/>
        <v>1.9437190262893507</v>
      </c>
      <c r="D313" s="5">
        <f t="shared" si="10"/>
        <v>-4.7965824379210362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</row>
    <row r="314" spans="1:152" ht="15.6" x14ac:dyDescent="0.3">
      <c r="A314" s="1"/>
      <c r="B314" s="6">
        <v>302</v>
      </c>
      <c r="C314" s="5">
        <f t="shared" si="9"/>
        <v>5.1253685657654851</v>
      </c>
      <c r="D314" s="5">
        <f t="shared" si="10"/>
        <v>5.4295651638337903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</row>
    <row r="315" spans="1:152" ht="15.6" x14ac:dyDescent="0.3">
      <c r="A315" s="1"/>
      <c r="B315" s="6">
        <v>303</v>
      </c>
      <c r="C315" s="5">
        <f t="shared" si="9"/>
        <v>-7.5084445091919978</v>
      </c>
      <c r="D315" s="5">
        <f t="shared" si="10"/>
        <v>2.5498864402660968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</row>
    <row r="316" spans="1:152" ht="15.6" x14ac:dyDescent="0.3">
      <c r="A316" s="1"/>
      <c r="B316" s="6">
        <v>304</v>
      </c>
      <c r="C316" s="5">
        <f t="shared" si="9"/>
        <v>0.65573708522845842</v>
      </c>
      <c r="D316" s="5">
        <f t="shared" si="10"/>
        <v>-6.4177916967021247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</row>
    <row r="317" spans="1:152" ht="15.6" x14ac:dyDescent="0.3">
      <c r="A317" s="1"/>
      <c r="B317" s="6">
        <v>305</v>
      </c>
      <c r="C317" s="5">
        <f t="shared" si="9"/>
        <v>2.9260227500110547</v>
      </c>
      <c r="D317" s="5">
        <f t="shared" si="10"/>
        <v>1.7184385177919415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</row>
    <row r="318" spans="1:152" ht="15.6" x14ac:dyDescent="0.3">
      <c r="A318" s="1"/>
      <c r="B318" s="6">
        <v>306</v>
      </c>
      <c r="C318" s="5">
        <f t="shared" si="9"/>
        <v>0.4058619588508004</v>
      </c>
      <c r="D318" s="5">
        <f t="shared" si="10"/>
        <v>-0.28400752274480234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</row>
    <row r="319" spans="1:152" ht="15.6" x14ac:dyDescent="0.3">
      <c r="A319" s="1"/>
      <c r="B319" s="6">
        <v>307</v>
      </c>
      <c r="C319" s="5">
        <f t="shared" si="9"/>
        <v>0.7688800400286292</v>
      </c>
      <c r="D319" s="5">
        <f t="shared" si="10"/>
        <v>4.1928509556705551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</row>
    <row r="320" spans="1:152" ht="15.6" x14ac:dyDescent="0.3">
      <c r="A320" s="1"/>
      <c r="B320" s="6">
        <v>308</v>
      </c>
      <c r="C320" s="5">
        <f t="shared" si="9"/>
        <v>-6.7730205396949827</v>
      </c>
      <c r="D320" s="5">
        <f t="shared" si="10"/>
        <v>-1.7138603214288519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</row>
    <row r="321" spans="1:152" ht="15.6" x14ac:dyDescent="0.3">
      <c r="A321" s="1"/>
      <c r="B321" s="6">
        <v>309</v>
      </c>
      <c r="C321" s="5">
        <f t="shared" si="9"/>
        <v>5.011735850822463</v>
      </c>
      <c r="D321" s="5">
        <f t="shared" si="10"/>
        <v>-6.2351829724065881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</row>
    <row r="322" spans="1:152" ht="15.6" x14ac:dyDescent="0.3">
      <c r="A322" s="1"/>
      <c r="B322" s="6">
        <v>310</v>
      </c>
      <c r="C322" s="5">
        <f t="shared" si="9"/>
        <v>3.1604551659187381</v>
      </c>
      <c r="D322" s="5">
        <f t="shared" si="10"/>
        <v>6.3066906090936952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</row>
    <row r="323" spans="1:152" ht="15.6" x14ac:dyDescent="0.3">
      <c r="A323" s="1"/>
      <c r="B323" s="6">
        <v>311</v>
      </c>
      <c r="C323" s="5">
        <f t="shared" si="9"/>
        <v>-4.3789964390608365</v>
      </c>
      <c r="D323" s="5">
        <f t="shared" si="10"/>
        <v>0.15484191454435386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</row>
    <row r="324" spans="1:152" ht="15.6" x14ac:dyDescent="0.3">
      <c r="A324" s="1"/>
      <c r="B324" s="6">
        <v>312</v>
      </c>
      <c r="C324" s="5">
        <f t="shared" si="9"/>
        <v>0.24421664750670491</v>
      </c>
      <c r="D324" s="5">
        <f t="shared" si="10"/>
        <v>-0.58766346847838169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</row>
    <row r="325" spans="1:152" ht="15.6" x14ac:dyDescent="0.3">
      <c r="A325" s="1"/>
      <c r="B325" s="6">
        <v>313</v>
      </c>
      <c r="C325" s="5">
        <f t="shared" si="9"/>
        <v>-2.2199736615876322</v>
      </c>
      <c r="D325" s="5">
        <f t="shared" si="10"/>
        <v>-2.3938290935700173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</row>
    <row r="326" spans="1:152" ht="15.6" x14ac:dyDescent="0.3">
      <c r="A326" s="1"/>
      <c r="B326" s="6">
        <v>314</v>
      </c>
      <c r="C326" s="5">
        <f t="shared" si="9"/>
        <v>6.0463313840340724</v>
      </c>
      <c r="D326" s="5">
        <f t="shared" si="10"/>
        <v>-1.9938355804137917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</row>
    <row r="327" spans="1:152" ht="15.6" x14ac:dyDescent="0.3">
      <c r="A327" s="1"/>
      <c r="B327" s="6">
        <v>315</v>
      </c>
      <c r="C327" s="5">
        <f t="shared" si="9"/>
        <v>-0.87359896398871806</v>
      </c>
      <c r="D327" s="5">
        <f t="shared" si="10"/>
        <v>7.8612637233843454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</row>
    <row r="328" spans="1:152" ht="15.6" x14ac:dyDescent="0.3">
      <c r="A328" s="1"/>
      <c r="B328" s="6">
        <v>316</v>
      </c>
      <c r="C328" s="5">
        <f t="shared" si="9"/>
        <v>-6.4471505406008633</v>
      </c>
      <c r="D328" s="5">
        <f t="shared" si="10"/>
        <v>-3.863531905995361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</row>
    <row r="329" spans="1:152" ht="15.6" x14ac:dyDescent="0.3">
      <c r="A329" s="1"/>
      <c r="B329" s="6">
        <v>317</v>
      </c>
      <c r="C329" s="5">
        <f t="shared" si="9"/>
        <v>4.3546636443748366</v>
      </c>
      <c r="D329" s="5">
        <f t="shared" si="10"/>
        <v>-2.99016885628768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</row>
    <row r="330" spans="1:152" ht="15.6" x14ac:dyDescent="0.3">
      <c r="A330" s="1"/>
      <c r="B330" s="6">
        <v>318</v>
      </c>
      <c r="C330" s="5">
        <f t="shared" si="9"/>
        <v>0.30132871731176059</v>
      </c>
      <c r="D330" s="5">
        <f t="shared" si="10"/>
        <v>1.7293459518163508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</row>
    <row r="331" spans="1:152" ht="15.6" x14ac:dyDescent="0.3">
      <c r="A331" s="1"/>
      <c r="B331" s="6">
        <v>319</v>
      </c>
      <c r="C331" s="5">
        <f t="shared" si="9"/>
        <v>2.1292936394505029</v>
      </c>
      <c r="D331" s="5">
        <f t="shared" si="10"/>
        <v>0.55890086741733858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</row>
    <row r="332" spans="1:152" ht="15.6" x14ac:dyDescent="0.3">
      <c r="A332" s="1"/>
      <c r="B332" s="6">
        <v>320</v>
      </c>
      <c r="C332" s="5">
        <f t="shared" si="9"/>
        <v>-3.5590488827405973</v>
      </c>
      <c r="D332" s="5">
        <f t="shared" si="10"/>
        <v>4.3484801567448939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</row>
    <row r="333" spans="1:152" ht="15.6" x14ac:dyDescent="0.3">
      <c r="A333" s="1"/>
      <c r="B333" s="6">
        <v>321</v>
      </c>
      <c r="C333" s="5">
        <f t="shared" ref="C333:C372" si="11">$C$3*SIN($C$4*B333+$C$6)*COS($C$5*B333)</f>
        <v>-3.3716576341563491</v>
      </c>
      <c r="D333" s="5">
        <f t="shared" si="10"/>
        <v>-6.8795061042881729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</row>
    <row r="334" spans="1:152" ht="15.6" x14ac:dyDescent="0.3">
      <c r="A334" s="1"/>
      <c r="B334" s="6">
        <v>322</v>
      </c>
      <c r="C334" s="5">
        <f t="shared" si="11"/>
        <v>7.8248557473750093</v>
      </c>
      <c r="D334" s="5">
        <f t="shared" si="10"/>
        <v>-0.20736013769354641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</row>
    <row r="335" spans="1:152" ht="15.6" x14ac:dyDescent="0.3">
      <c r="A335" s="1"/>
      <c r="B335" s="6">
        <v>323</v>
      </c>
      <c r="C335" s="5">
        <f t="shared" si="11"/>
        <v>-2.3818199796754635</v>
      </c>
      <c r="D335" s="5">
        <f t="shared" si="10"/>
        <v>5.591245559282636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</row>
    <row r="336" spans="1:152" ht="15.6" x14ac:dyDescent="0.3">
      <c r="A336" s="1"/>
      <c r="B336" s="6">
        <v>324</v>
      </c>
      <c r="C336" s="5">
        <f t="shared" si="11"/>
        <v>-1.9121498293880415</v>
      </c>
      <c r="D336" s="5">
        <f t="shared" si="10"/>
        <v>-2.0988572930862621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</row>
    <row r="337" spans="1:152" ht="15.6" x14ac:dyDescent="0.3">
      <c r="A337" s="1"/>
      <c r="B337" s="6">
        <v>325</v>
      </c>
      <c r="C337" s="5">
        <f t="shared" si="11"/>
        <v>-1.0419762754092694</v>
      </c>
      <c r="D337" s="5">
        <f t="shared" si="10"/>
        <v>0.33340524050958475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</row>
    <row r="338" spans="1:152" ht="15.6" x14ac:dyDescent="0.3">
      <c r="A338" s="1"/>
      <c r="B338" s="6">
        <v>326</v>
      </c>
      <c r="C338" s="5">
        <f t="shared" si="11"/>
        <v>0.56751824819781571</v>
      </c>
      <c r="D338" s="5">
        <f t="shared" si="10"/>
        <v>-4.7255056556323023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</row>
    <row r="339" spans="1:152" ht="15.6" x14ac:dyDescent="0.3">
      <c r="A339" s="1"/>
      <c r="B339" s="6">
        <v>327</v>
      </c>
      <c r="C339" s="5">
        <f t="shared" si="11"/>
        <v>6.1938296704078848</v>
      </c>
      <c r="D339" s="5">
        <f t="shared" si="10"/>
        <v>3.7866380732373104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</row>
    <row r="340" spans="1:152" ht="15.6" x14ac:dyDescent="0.3">
      <c r="A340" s="1"/>
      <c r="B340" s="6">
        <v>328</v>
      </c>
      <c r="C340" s="5">
        <f t="shared" si="11"/>
        <v>-6.6201336640832142</v>
      </c>
      <c r="D340" s="5">
        <f t="shared" si="10"/>
        <v>4.4600664306531099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</row>
    <row r="341" spans="1:152" ht="15.6" x14ac:dyDescent="0.3">
      <c r="A341" s="1"/>
      <c r="B341" s="6">
        <v>329</v>
      </c>
      <c r="C341" s="5">
        <f t="shared" si="11"/>
        <v>-1.0999112249884906</v>
      </c>
      <c r="D341" s="5">
        <f t="shared" si="10"/>
        <v>-6.6605592848790609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</row>
    <row r="342" spans="1:152" ht="15.6" x14ac:dyDescent="0.3">
      <c r="A342" s="1"/>
      <c r="B342" s="6">
        <v>330</v>
      </c>
      <c r="C342" s="5">
        <f t="shared" si="11"/>
        <v>3.7308183614785504</v>
      </c>
      <c r="D342" s="5">
        <f t="shared" si="10"/>
        <v>1.0146533546942635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</row>
    <row r="343" spans="1:152" ht="15.6" x14ac:dyDescent="0.3">
      <c r="A343" s="1"/>
      <c r="B343" s="6">
        <v>331</v>
      </c>
      <c r="C343" s="5">
        <f t="shared" si="11"/>
        <v>-2.2589132184141849E-2</v>
      </c>
      <c r="D343" s="5">
        <f t="shared" si="10"/>
        <v>2.710650979532786E-2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</row>
    <row r="344" spans="1:152" ht="15.6" x14ac:dyDescent="0.3">
      <c r="A344" s="1"/>
      <c r="B344" s="6">
        <v>332</v>
      </c>
      <c r="C344" s="5">
        <f t="shared" si="11"/>
        <v>1.6439715802458135</v>
      </c>
      <c r="D344" s="5">
        <f t="shared" si="10"/>
        <v>3.4308640571018758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</row>
    <row r="345" spans="1:152" ht="15.6" x14ac:dyDescent="0.3">
      <c r="A345" s="1"/>
      <c r="B345" s="6">
        <v>333</v>
      </c>
      <c r="C345" s="5">
        <f t="shared" si="11"/>
        <v>-6.711593167914045</v>
      </c>
      <c r="D345" s="5">
        <f t="shared" ref="D345:D372" si="12">$C$3*SIN($C$4*B345+$C$6)*SIN($C$5*B345)</f>
        <v>0.11842197904328959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</row>
    <row r="346" spans="1:152" ht="15.6" x14ac:dyDescent="0.3">
      <c r="A346" s="1"/>
      <c r="B346" s="6">
        <v>334</v>
      </c>
      <c r="C346" s="5">
        <f t="shared" si="11"/>
        <v>3.1912781679177264</v>
      </c>
      <c r="D346" s="5">
        <f t="shared" si="12"/>
        <v>-7.311254064592517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</row>
    <row r="347" spans="1:152" ht="15.6" x14ac:dyDescent="0.3">
      <c r="A347" s="1"/>
      <c r="B347" s="6">
        <v>335</v>
      </c>
      <c r="C347" s="5">
        <f t="shared" si="11"/>
        <v>4.8609790197470533</v>
      </c>
      <c r="D347" s="5">
        <f t="shared" si="12"/>
        <v>5.4314172374244398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</row>
    <row r="348" spans="1:152" ht="15.6" x14ac:dyDescent="0.3">
      <c r="A348" s="1"/>
      <c r="B348" s="6">
        <v>336</v>
      </c>
      <c r="C348" s="5">
        <f t="shared" si="11"/>
        <v>-4.5997197010713524</v>
      </c>
      <c r="D348" s="5">
        <f t="shared" si="12"/>
        <v>1.4270334527763155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</row>
    <row r="349" spans="1:152" ht="15.6" x14ac:dyDescent="0.3">
      <c r="A349" s="1"/>
      <c r="B349" s="6">
        <v>337</v>
      </c>
      <c r="C349" s="5">
        <f t="shared" si="11"/>
        <v>0.14900409572561571</v>
      </c>
      <c r="D349" s="5">
        <f t="shared" si="12"/>
        <v>-1.1543035588327972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</row>
    <row r="350" spans="1:152" ht="15.6" x14ac:dyDescent="0.3">
      <c r="A350" s="1"/>
      <c r="B350" s="6">
        <v>338</v>
      </c>
      <c r="C350" s="5">
        <f t="shared" si="11"/>
        <v>-2.3531629267708127</v>
      </c>
      <c r="D350" s="5">
        <f t="shared" si="12"/>
        <v>-1.4673916722675742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</row>
    <row r="351" spans="1:152" ht="15.6" x14ac:dyDescent="0.3">
      <c r="A351" s="1"/>
      <c r="B351" s="6">
        <v>339</v>
      </c>
      <c r="C351" s="5">
        <f t="shared" si="11"/>
        <v>5.0316495617510171</v>
      </c>
      <c r="D351" s="5">
        <f t="shared" si="12"/>
        <v>-3.3255148815446485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</row>
    <row r="352" spans="1:152" ht="15.6" x14ac:dyDescent="0.3">
      <c r="A352" s="1"/>
      <c r="B352" s="6">
        <v>340</v>
      </c>
      <c r="C352" s="5">
        <f t="shared" si="11"/>
        <v>1.2046590745597252</v>
      </c>
      <c r="D352" s="5">
        <f t="shared" si="12"/>
        <v>7.7192939319946881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</row>
    <row r="353" spans="1:152" ht="15.6" x14ac:dyDescent="0.3">
      <c r="A353" s="1"/>
      <c r="B353" s="6">
        <v>341</v>
      </c>
      <c r="C353" s="5">
        <f t="shared" si="11"/>
        <v>-7.3939665033371806</v>
      </c>
      <c r="D353" s="5">
        <f t="shared" si="12"/>
        <v>-2.08136215640195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</row>
    <row r="354" spans="1:152" ht="15.6" x14ac:dyDescent="0.3">
      <c r="A354" s="1"/>
      <c r="B354" s="6">
        <v>342</v>
      </c>
      <c r="C354" s="5">
        <f t="shared" si="11"/>
        <v>3.6678229564152232</v>
      </c>
      <c r="D354" s="5">
        <f t="shared" si="12"/>
        <v>-4.32293100639904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</row>
    <row r="355" spans="1:152" ht="15.6" x14ac:dyDescent="0.3">
      <c r="A355" s="1"/>
      <c r="B355" s="6">
        <v>343</v>
      </c>
      <c r="C355" s="5">
        <f t="shared" si="11"/>
        <v>0.96241541801111985</v>
      </c>
      <c r="D355" s="5">
        <f t="shared" si="12"/>
        <v>2.054980017338353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</row>
    <row r="356" spans="1:152" ht="15.6" x14ac:dyDescent="0.3">
      <c r="A356" s="1"/>
      <c r="B356" s="6">
        <v>344</v>
      </c>
      <c r="C356" s="5">
        <f t="shared" si="11"/>
        <v>1.6864190945393591</v>
      </c>
      <c r="D356" s="5">
        <f t="shared" si="12"/>
        <v>-1.4825921828731058E-2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</row>
    <row r="357" spans="1:152" ht="15.6" x14ac:dyDescent="0.3">
      <c r="A357" s="1"/>
      <c r="B357" s="6">
        <v>345</v>
      </c>
      <c r="C357" s="5">
        <f t="shared" si="11"/>
        <v>-2.134246945544692</v>
      </c>
      <c r="D357" s="5">
        <f t="shared" si="12"/>
        <v>4.7738813610876072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</row>
    <row r="358" spans="1:152" ht="15.6" x14ac:dyDescent="0.3">
      <c r="A358" s="1"/>
      <c r="B358" s="6">
        <v>346</v>
      </c>
      <c r="C358" s="5">
        <f t="shared" si="11"/>
        <v>-4.9465527024839764</v>
      </c>
      <c r="D358" s="5">
        <f t="shared" si="12"/>
        <v>-5.626466229484647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</row>
    <row r="359" spans="1:152" ht="15.6" x14ac:dyDescent="0.3">
      <c r="A359" s="1"/>
      <c r="B359" s="6">
        <v>347</v>
      </c>
      <c r="C359" s="5">
        <f t="shared" si="11"/>
        <v>7.5847267571040273</v>
      </c>
      <c r="D359" s="5">
        <f t="shared" si="12"/>
        <v>-2.2797148175457673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</row>
    <row r="360" spans="1:152" ht="15.6" x14ac:dyDescent="0.3">
      <c r="A360" s="1"/>
      <c r="B360" s="6">
        <v>348</v>
      </c>
      <c r="C360" s="5">
        <f t="shared" si="11"/>
        <v>-0.87674209172368534</v>
      </c>
      <c r="D360" s="5">
        <f t="shared" si="12"/>
        <v>6.3488257369713104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</row>
    <row r="361" spans="1:152" ht="15.6" x14ac:dyDescent="0.3">
      <c r="A361" s="1"/>
      <c r="B361" s="6">
        <v>349</v>
      </c>
      <c r="C361" s="5">
        <f t="shared" si="11"/>
        <v>-2.8091370244027103</v>
      </c>
      <c r="D361" s="5">
        <f t="shared" si="12"/>
        <v>-1.7864555112564746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</row>
    <row r="362" spans="1:152" ht="15.6" x14ac:dyDescent="0.3">
      <c r="A362" s="1"/>
      <c r="B362" s="6">
        <v>350</v>
      </c>
      <c r="C362" s="5">
        <f t="shared" si="11"/>
        <v>-0.47494805888602543</v>
      </c>
      <c r="D362" s="5">
        <f t="shared" si="12"/>
        <v>0.30789704711803578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</row>
    <row r="363" spans="1:152" ht="15.6" x14ac:dyDescent="0.3">
      <c r="A363" s="1"/>
      <c r="B363" s="6">
        <v>351</v>
      </c>
      <c r="C363" s="5">
        <f t="shared" si="11"/>
        <v>-0.62866896582971643</v>
      </c>
      <c r="D363" s="5">
        <f t="shared" si="12"/>
        <v>-4.2765586274244551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</row>
    <row r="364" spans="1:152" ht="15.6" x14ac:dyDescent="0.3">
      <c r="A364" s="1"/>
      <c r="B364" s="6">
        <v>352</v>
      </c>
      <c r="C364" s="5">
        <f t="shared" si="11"/>
        <v>6.7409668242747669</v>
      </c>
      <c r="D364" s="5">
        <f t="shared" si="12"/>
        <v>1.9621039098658029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</row>
    <row r="365" spans="1:152" ht="15.6" x14ac:dyDescent="0.3">
      <c r="A365" s="1"/>
      <c r="B365" s="6">
        <v>353</v>
      </c>
      <c r="C365" s="5">
        <f t="shared" si="11"/>
        <v>-5.2295139699609363</v>
      </c>
      <c r="D365" s="5">
        <f t="shared" si="12"/>
        <v>6.0541046921443709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</row>
    <row r="366" spans="1:152" ht="15.6" x14ac:dyDescent="0.3">
      <c r="A366" s="1"/>
      <c r="B366" s="6">
        <v>354</v>
      </c>
      <c r="C366" s="5">
        <f t="shared" si="11"/>
        <v>-2.9212167212964903</v>
      </c>
      <c r="D366" s="5">
        <f t="shared" si="12"/>
        <v>-6.3839920855201724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</row>
    <row r="367" spans="1:152" ht="15.6" x14ac:dyDescent="0.3">
      <c r="A367" s="1"/>
      <c r="B367" s="6">
        <v>355</v>
      </c>
      <c r="C367" s="5">
        <f t="shared" si="11"/>
        <v>4.3223169762040889</v>
      </c>
      <c r="D367" s="5">
        <f t="shared" si="12"/>
        <v>2.605869008799603E-4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</row>
    <row r="368" spans="1:152" ht="15.6" x14ac:dyDescent="0.3">
      <c r="A368" s="1"/>
      <c r="B368" s="6">
        <v>356</v>
      </c>
      <c r="C368" s="5">
        <f t="shared" si="11"/>
        <v>-0.23547746505488173</v>
      </c>
      <c r="D368" s="5">
        <f t="shared" si="12"/>
        <v>0.51444568182271411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</row>
    <row r="369" spans="1:152" ht="15.6" x14ac:dyDescent="0.3">
      <c r="A369" s="1"/>
      <c r="B369" s="6">
        <v>357</v>
      </c>
      <c r="C369" s="5">
        <f t="shared" si="11"/>
        <v>2.1760135581058528</v>
      </c>
      <c r="D369" s="5">
        <f t="shared" si="12"/>
        <v>2.5197418842226944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</row>
    <row r="370" spans="1:152" ht="15.6" x14ac:dyDescent="0.3">
      <c r="A370" s="1"/>
      <c r="B370" s="6">
        <v>358</v>
      </c>
      <c r="C370" s="5">
        <f t="shared" si="11"/>
        <v>-6.1540516032104478</v>
      </c>
      <c r="D370" s="5">
        <f t="shared" si="12"/>
        <v>1.790464686217462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</row>
    <row r="371" spans="1:152" ht="15.6" x14ac:dyDescent="0.3">
      <c r="A371" s="1"/>
      <c r="B371" s="6">
        <v>359</v>
      </c>
      <c r="C371" s="5">
        <f t="shared" si="11"/>
        <v>1.1528264100891574</v>
      </c>
      <c r="D371" s="5">
        <f t="shared" si="12"/>
        <v>-7.8356052705988972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</row>
    <row r="372" spans="1:152" ht="15.6" x14ac:dyDescent="0.3">
      <c r="A372" s="1"/>
      <c r="B372" s="6">
        <v>360</v>
      </c>
      <c r="C372" s="5">
        <f t="shared" si="11"/>
        <v>6.285751941865704</v>
      </c>
      <c r="D372" s="5">
        <f t="shared" si="12"/>
        <v>4.0759736151499393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</row>
    <row r="373" spans="1:152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</row>
    <row r="374" spans="1:152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</row>
    <row r="375" spans="1:152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</row>
    <row r="376" spans="1:152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</row>
    <row r="377" spans="1:152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</row>
    <row r="378" spans="1:152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</row>
    <row r="379" spans="1:152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</row>
    <row r="380" spans="1:152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</row>
    <row r="381" spans="1:152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</row>
    <row r="382" spans="1:152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</row>
    <row r="383" spans="1:152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</row>
    <row r="384" spans="1:152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</row>
    <row r="385" spans="1:152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</row>
    <row r="386" spans="1:152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</row>
    <row r="387" spans="1:152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</row>
    <row r="388" spans="1:152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</row>
    <row r="389" spans="1:152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</row>
    <row r="390" spans="1:152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</row>
    <row r="391" spans="1:152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</row>
    <row r="392" spans="1:152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</row>
    <row r="393" spans="1:152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</row>
    <row r="394" spans="1:152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</row>
    <row r="395" spans="1:152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</row>
    <row r="396" spans="1:152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</row>
    <row r="397" spans="1:152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</row>
    <row r="398" spans="1:152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</row>
    <row r="399" spans="1:152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</row>
    <row r="400" spans="1:152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</row>
    <row r="401" spans="1:152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</row>
    <row r="402" spans="1:152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</row>
    <row r="403" spans="1:152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</row>
    <row r="404" spans="1:152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</row>
    <row r="405" spans="1:152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</row>
    <row r="406" spans="1:152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</row>
    <row r="407" spans="1:152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</row>
    <row r="408" spans="1:152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</row>
    <row r="409" spans="1:152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</row>
    <row r="410" spans="1:152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</row>
    <row r="411" spans="1:152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</row>
    <row r="412" spans="1:152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</row>
    <row r="413" spans="1:152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</row>
    <row r="414" spans="1:152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</row>
    <row r="415" spans="1:152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</row>
    <row r="416" spans="1:152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</row>
    <row r="417" spans="1:152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</row>
    <row r="418" spans="1:152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</row>
    <row r="419" spans="1:152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</row>
    <row r="420" spans="1:152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</row>
    <row r="421" spans="1:152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</row>
    <row r="422" spans="1:152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</row>
    <row r="423" spans="1:152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</row>
    <row r="424" spans="1:152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</row>
    <row r="425" spans="1:152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</row>
    <row r="426" spans="1:152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</row>
    <row r="427" spans="1:152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</row>
    <row r="428" spans="1:152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</row>
    <row r="429" spans="1:152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</row>
    <row r="430" spans="1:152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</row>
    <row r="431" spans="1:152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</row>
    <row r="432" spans="1:152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</row>
    <row r="433" spans="1:152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</row>
    <row r="434" spans="1:152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</row>
    <row r="435" spans="1:152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</row>
    <row r="436" spans="1:152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</row>
    <row r="437" spans="1:152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</row>
    <row r="438" spans="1:152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</row>
    <row r="439" spans="1:152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</row>
    <row r="440" spans="1:152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</row>
    <row r="441" spans="1:152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</row>
    <row r="442" spans="1:152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</row>
    <row r="443" spans="1:152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</row>
    <row r="444" spans="1:152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</row>
    <row r="445" spans="1:152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</row>
    <row r="446" spans="1:152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</row>
    <row r="447" spans="1:152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</row>
    <row r="448" spans="1:152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</row>
    <row r="449" spans="1:152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</row>
    <row r="450" spans="1:152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</row>
    <row r="451" spans="1:152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</row>
    <row r="452" spans="1:152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</row>
    <row r="453" spans="1:152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</row>
    <row r="454" spans="1:152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</row>
    <row r="455" spans="1:152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</row>
    <row r="456" spans="1:152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</row>
    <row r="457" spans="1:152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</row>
    <row r="458" spans="1:152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</row>
    <row r="459" spans="1:152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</row>
    <row r="460" spans="1:152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</row>
    <row r="461" spans="1:152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</row>
    <row r="462" spans="1:152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</row>
    <row r="463" spans="1:152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</row>
    <row r="464" spans="1:152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</row>
    <row r="465" spans="1:152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</row>
    <row r="466" spans="1:152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</row>
    <row r="467" spans="1:152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</row>
    <row r="468" spans="1:152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</row>
    <row r="469" spans="1:152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</row>
    <row r="470" spans="1:152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A79-D480-48F1-A5FA-15F58D3C534C}">
  <dimension ref="A1:BY869"/>
  <sheetViews>
    <sheetView zoomScale="81" workbookViewId="0">
      <selection activeCell="I22" sqref="I22"/>
    </sheetView>
  </sheetViews>
  <sheetFormatPr baseColWidth="10" defaultRowHeight="14.4" x14ac:dyDescent="0.3"/>
  <sheetData>
    <row r="1" spans="1:77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5.6" x14ac:dyDescent="0.3">
      <c r="A2" s="1"/>
      <c r="B2" s="9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6" x14ac:dyDescent="0.3">
      <c r="A4" s="1"/>
      <c r="B4" s="7" t="s">
        <v>8</v>
      </c>
      <c r="C4" s="7" t="s">
        <v>9</v>
      </c>
      <c r="D4" s="7" t="s">
        <v>11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15.6" x14ac:dyDescent="0.3">
      <c r="A5" s="1"/>
      <c r="B5" s="8">
        <v>1</v>
      </c>
      <c r="C5" s="5">
        <f>-PI()+PI()*2*(B5-1)/100</f>
        <v>-3.1415926535897931</v>
      </c>
      <c r="D5" s="5">
        <f>12*SIN(C5)-4*SIN(3*C5)</f>
        <v>0</v>
      </c>
      <c r="E5" s="5">
        <f>13*COS(C5)-5*COS(2*C5)-(2*COS(3*C5))-(COS(4*C5))</f>
        <v>-17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15.6" x14ac:dyDescent="0.3">
      <c r="A6" s="1"/>
      <c r="B6" s="8">
        <v>2</v>
      </c>
      <c r="C6" s="5">
        <f>-PI()+PI()*2*(B6-1)/100</f>
        <v>-3.0787608005179972</v>
      </c>
      <c r="D6" s="5">
        <f>12*SIN(C6)-4*SIN(3*C6)</f>
        <v>-3.9609760088602508E-3</v>
      </c>
      <c r="E6" s="5">
        <f>13*COS(C6)-5*COS(2*C6)-(2*COS(3*C6))-(COS(4*C6))</f>
        <v>-16.938929635811171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15.6" x14ac:dyDescent="0.3">
      <c r="A7" s="1"/>
      <c r="B7" s="8">
        <v>3</v>
      </c>
      <c r="C7" s="5">
        <f t="shared" ref="C7:C70" si="0">-PI()+PI()*2*(B7-1)/100</f>
        <v>-3.0159289474462012</v>
      </c>
      <c r="D7" s="5">
        <f t="shared" ref="D7:D70" si="1">12*SIN(C7)-4*SIN(3*C7)</f>
        <v>-3.1500592032936092E-2</v>
      </c>
      <c r="E7" s="5">
        <f t="shared" ref="E7:E70" si="2">13*COS(C7)-5*COS(2*C7)-(2*COS(3*C7))-(COS(4*C7))</f>
        <v>-16.75716063099873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15.6" x14ac:dyDescent="0.3">
      <c r="A8" s="1"/>
      <c r="B8" s="8">
        <v>4</v>
      </c>
      <c r="C8" s="5">
        <f t="shared" si="0"/>
        <v>-2.9530970943744057</v>
      </c>
      <c r="D8" s="5">
        <f t="shared" si="1"/>
        <v>-0.10526859511270592</v>
      </c>
      <c r="E8" s="5">
        <f t="shared" si="2"/>
        <v>-16.458929465331593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15.6" x14ac:dyDescent="0.3">
      <c r="A9" s="1"/>
      <c r="B9" s="8">
        <v>5</v>
      </c>
      <c r="C9" s="5">
        <f t="shared" si="0"/>
        <v>-2.8902652413026098</v>
      </c>
      <c r="D9" s="5">
        <f t="shared" si="1"/>
        <v>-0.24609022226350419</v>
      </c>
      <c r="E9" s="5">
        <f t="shared" si="2"/>
        <v>-16.051004035027695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15.6" x14ac:dyDescent="0.3">
      <c r="A10" s="1"/>
      <c r="B10" s="8">
        <v>6</v>
      </c>
      <c r="C10" s="5">
        <f t="shared" si="0"/>
        <v>-2.8274333882308138</v>
      </c>
      <c r="D10" s="5">
        <f t="shared" si="1"/>
        <v>-0.47213595499957961</v>
      </c>
      <c r="E10" s="5">
        <f t="shared" si="2"/>
        <v>-15.542266173501734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15.6" x14ac:dyDescent="0.3">
      <c r="A11" s="1"/>
      <c r="B11" s="8">
        <v>7</v>
      </c>
      <c r="C11" s="5">
        <f t="shared" si="0"/>
        <v>-2.7646015351590179</v>
      </c>
      <c r="D11" s="5">
        <f t="shared" si="1"/>
        <v>-0.79818642235205761</v>
      </c>
      <c r="E11" s="5">
        <f t="shared" si="2"/>
        <v>-14.943169390053493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15.6" x14ac:dyDescent="0.3">
      <c r="A12" s="1"/>
      <c r="B12" s="8">
        <v>8</v>
      </c>
      <c r="C12" s="5">
        <f t="shared" si="0"/>
        <v>-2.7017696820872219</v>
      </c>
      <c r="D12" s="5">
        <f t="shared" si="1"/>
        <v>-1.2350188542663503</v>
      </c>
      <c r="E12" s="5">
        <f t="shared" si="2"/>
        <v>-14.265110541886262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15.6" x14ac:dyDescent="0.3">
      <c r="A13" s="1"/>
      <c r="B13" s="8">
        <v>9</v>
      </c>
      <c r="C13" s="5">
        <f t="shared" si="0"/>
        <v>-2.6389378290154264</v>
      </c>
      <c r="D13" s="5">
        <f t="shared" si="1"/>
        <v>-1.7889371755074963</v>
      </c>
      <c r="E13" s="5">
        <f t="shared" si="2"/>
        <v>-13.519760484841511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15.6" x14ac:dyDescent="0.3">
      <c r="A14" s="1"/>
      <c r="B14" s="8">
        <v>10</v>
      </c>
      <c r="C14" s="5">
        <f t="shared" si="0"/>
        <v>-2.5761059759436304</v>
      </c>
      <c r="D14" s="5">
        <f t="shared" si="1"/>
        <v>-2.4614627344900488</v>
      </c>
      <c r="E14" s="5">
        <f t="shared" si="2"/>
        <v>-12.718401966731477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15.6" x14ac:dyDescent="0.3">
      <c r="A15" s="1"/>
      <c r="B15" s="8">
        <v>11</v>
      </c>
      <c r="C15" s="5">
        <f t="shared" si="0"/>
        <v>-2.5132741228718345</v>
      </c>
      <c r="D15" s="5">
        <f t="shared" si="1"/>
        <v>-3.2491969623290644</v>
      </c>
      <c r="E15" s="5">
        <f t="shared" si="2"/>
        <v>-11.871322893123999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15.6" x14ac:dyDescent="0.3">
      <c r="A16" s="1"/>
      <c r="B16" s="8">
        <v>12</v>
      </c>
      <c r="C16" s="5">
        <f t="shared" si="0"/>
        <v>-2.4504422698000385</v>
      </c>
      <c r="D16" s="5">
        <f t="shared" si="1"/>
        <v>-4.1438611568088266</v>
      </c>
      <c r="E16" s="5">
        <f t="shared" si="2"/>
        <v>-10.98730959132906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15.6" x14ac:dyDescent="0.3">
      <c r="A17" s="1"/>
      <c r="B17" s="8">
        <v>13</v>
      </c>
      <c r="C17" s="5">
        <f t="shared" si="0"/>
        <v>-2.3876104167282426</v>
      </c>
      <c r="D17" s="5">
        <f t="shared" si="1"/>
        <v>-5.1325123000411121</v>
      </c>
      <c r="E17" s="5">
        <f t="shared" si="2"/>
        <v>-10.073278032307813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15.6" x14ac:dyDescent="0.3">
      <c r="A18" s="1"/>
      <c r="B18" s="8">
        <v>14</v>
      </c>
      <c r="C18" s="5">
        <f t="shared" si="0"/>
        <v>-2.3247785636564471</v>
      </c>
      <c r="D18" s="5">
        <f t="shared" si="1"/>
        <v>-6.1979275700621788</v>
      </c>
      <c r="E18" s="5">
        <f t="shared" si="2"/>
        <v>-9.1340715636634879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15.6" x14ac:dyDescent="0.3">
      <c r="A19" s="1"/>
      <c r="B19" s="8">
        <v>15</v>
      </c>
      <c r="C19" s="5">
        <f t="shared" si="0"/>
        <v>-2.2619467105846511</v>
      </c>
      <c r="D19" s="5">
        <f t="shared" si="1"/>
        <v>-7.3191442169026093</v>
      </c>
      <c r="E19" s="5">
        <f t="shared" si="2"/>
        <v>-8.1724421680038191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15.6" x14ac:dyDescent="0.3">
      <c r="A20" s="1"/>
      <c r="B20" s="8">
        <v>16</v>
      </c>
      <c r="C20" s="5">
        <f t="shared" si="0"/>
        <v>-2.1991148575128552</v>
      </c>
      <c r="D20" s="5">
        <f t="shared" si="1"/>
        <v>-8.4721359549995814</v>
      </c>
      <c r="E20" s="5">
        <f t="shared" si="2"/>
        <v>-7.1892193461427718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15.6" x14ac:dyDescent="0.3">
      <c r="A21" s="1"/>
      <c r="B21" s="8">
        <v>17</v>
      </c>
      <c r="C21" s="5">
        <f t="shared" si="0"/>
        <v>-2.1362830044410592</v>
      </c>
      <c r="D21" s="5">
        <f t="shared" si="1"/>
        <v>-9.6306021717669683</v>
      </c>
      <c r="E21" s="5">
        <f t="shared" si="2"/>
        <v>-6.1836572897818556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15.6" x14ac:dyDescent="0.3">
      <c r="A22" s="1"/>
      <c r="B22" s="8">
        <v>18</v>
      </c>
      <c r="C22" s="5">
        <f t="shared" si="0"/>
        <v>-2.0734511513692633</v>
      </c>
      <c r="D22" s="5">
        <f t="shared" si="1"/>
        <v>-10.766842238643623</v>
      </c>
      <c r="E22" s="5">
        <f t="shared" si="2"/>
        <v>-5.1539379537187822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15.6" x14ac:dyDescent="0.3">
      <c r="A23" s="1"/>
      <c r="B23" s="8">
        <v>19</v>
      </c>
      <c r="C23" s="5">
        <f t="shared" si="0"/>
        <v>-2.0106192982974678</v>
      </c>
      <c r="D23" s="5">
        <f t="shared" si="1"/>
        <v>-11.852684178251652</v>
      </c>
      <c r="E23" s="5">
        <f t="shared" si="2"/>
        <v>-4.0977958492740356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ht="15.6" x14ac:dyDescent="0.3">
      <c r="A24" s="1"/>
      <c r="B24" s="8">
        <v>20</v>
      </c>
      <c r="C24" s="5">
        <f t="shared" si="0"/>
        <v>-1.9477874452256718</v>
      </c>
      <c r="D24" s="5">
        <f t="shared" si="1"/>
        <v>-12.860434996919306</v>
      </c>
      <c r="E24" s="5">
        <f t="shared" si="2"/>
        <v>-3.013220672255108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15.6" x14ac:dyDescent="0.3">
      <c r="A25" s="1"/>
      <c r="B25" s="8">
        <v>21</v>
      </c>
      <c r="C25" s="5">
        <f t="shared" si="0"/>
        <v>-1.8849555921538759</v>
      </c>
      <c r="D25" s="5">
        <f t="shared" si="1"/>
        <v>-13.763819204711737</v>
      </c>
      <c r="E25" s="5">
        <f t="shared" si="2"/>
        <v>-1.8991869381244193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15.6" x14ac:dyDescent="0.3">
      <c r="A26" s="1"/>
      <c r="B26" s="8">
        <v>22</v>
      </c>
      <c r="C26" s="5">
        <f t="shared" si="0"/>
        <v>-1.8221237390820799</v>
      </c>
      <c r="D26" s="5">
        <f t="shared" si="1"/>
        <v>-14.538872443229224</v>
      </c>
      <c r="E26" s="5">
        <f t="shared" si="2"/>
        <v>-0.75635613976016502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15.6" x14ac:dyDescent="0.3">
      <c r="A27" s="1"/>
      <c r="B27" s="8">
        <v>23</v>
      </c>
      <c r="C27" s="5">
        <f t="shared" si="0"/>
        <v>-1.7592918860102842</v>
      </c>
      <c r="D27" s="5">
        <f t="shared" si="1"/>
        <v>-15.164758710752324</v>
      </c>
      <c r="E27" s="5">
        <f t="shared" si="2"/>
        <v>0.41230312244743206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ht="15.6" x14ac:dyDescent="0.3">
      <c r="A28" s="1"/>
      <c r="B28" s="8">
        <v>24</v>
      </c>
      <c r="C28" s="5">
        <f t="shared" si="0"/>
        <v>-1.6964600329384885</v>
      </c>
      <c r="D28" s="5">
        <f t="shared" si="1"/>
        <v>-15.624482359326739</v>
      </c>
      <c r="E28" s="5">
        <f t="shared" si="2"/>
        <v>1.6010279838939789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ht="15.6" x14ac:dyDescent="0.3">
      <c r="A29" s="1"/>
      <c r="B29" s="8">
        <v>25</v>
      </c>
      <c r="C29" s="5">
        <f t="shared" si="0"/>
        <v>-1.6336281798666925</v>
      </c>
      <c r="D29" s="5">
        <f t="shared" si="1"/>
        <v>-15.905469744054013</v>
      </c>
      <c r="E29" s="5">
        <f t="shared" si="2"/>
        <v>2.8009509623912341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15.6" x14ac:dyDescent="0.3">
      <c r="A30" s="1"/>
      <c r="B30" s="8">
        <v>26</v>
      </c>
      <c r="C30" s="5">
        <f t="shared" si="0"/>
        <v>-1.5707963267948966</v>
      </c>
      <c r="D30" s="5">
        <f t="shared" si="1"/>
        <v>-16</v>
      </c>
      <c r="E30" s="5">
        <f t="shared" si="2"/>
        <v>4.0000000000000009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15.6" x14ac:dyDescent="0.3">
      <c r="A31" s="1"/>
      <c r="B31" s="8">
        <v>27</v>
      </c>
      <c r="C31" s="5">
        <f t="shared" si="0"/>
        <v>-1.5079644737231006</v>
      </c>
      <c r="D31" s="5">
        <f t="shared" si="1"/>
        <v>-15.905469744054011</v>
      </c>
      <c r="E31" s="5">
        <f t="shared" si="2"/>
        <v>5.183029728496285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15.6" x14ac:dyDescent="0.3">
      <c r="A32" s="1"/>
      <c r="B32" s="8">
        <v>28</v>
      </c>
      <c r="C32" s="5">
        <f t="shared" si="0"/>
        <v>-1.4451326206513049</v>
      </c>
      <c r="D32" s="5">
        <f t="shared" si="1"/>
        <v>-15.624482359326739</v>
      </c>
      <c r="E32" s="5">
        <f t="shared" si="2"/>
        <v>6.3321902673046031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15.6" x14ac:dyDescent="0.3">
      <c r="A33" s="1"/>
      <c r="B33" s="8">
        <v>29</v>
      </c>
      <c r="C33" s="5">
        <f t="shared" si="0"/>
        <v>-1.3823007675795089</v>
      </c>
      <c r="D33" s="5">
        <f t="shared" si="1"/>
        <v>-15.164758710752322</v>
      </c>
      <c r="E33" s="5">
        <f t="shared" si="2"/>
        <v>7.4275244815922612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15.6" x14ac:dyDescent="0.3">
      <c r="A34" s="1"/>
      <c r="B34" s="8">
        <v>30</v>
      </c>
      <c r="C34" s="5">
        <f t="shared" si="0"/>
        <v>-1.319468914507713</v>
      </c>
      <c r="D34" s="5">
        <f t="shared" si="1"/>
        <v>-14.538872443229218</v>
      </c>
      <c r="E34" s="5">
        <f t="shared" si="2"/>
        <v>8.4477693502408133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15.6" x14ac:dyDescent="0.3">
      <c r="A35" s="1"/>
      <c r="B35" s="8">
        <v>31</v>
      </c>
      <c r="C35" s="5">
        <f t="shared" si="0"/>
        <v>-1.2566370614359175</v>
      </c>
      <c r="D35" s="5">
        <f t="shared" si="1"/>
        <v>-13.763819204711739</v>
      </c>
      <c r="E35" s="5">
        <f t="shared" si="2"/>
        <v>9.3713228931239971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15.6" x14ac:dyDescent="0.3">
      <c r="A36" s="1"/>
      <c r="B36" s="8">
        <v>32</v>
      </c>
      <c r="C36" s="5">
        <f t="shared" si="0"/>
        <v>-1.1938052083641215</v>
      </c>
      <c r="D36" s="5">
        <f t="shared" si="1"/>
        <v>-12.860434996919309</v>
      </c>
      <c r="E36" s="5">
        <f t="shared" si="2"/>
        <v>10.177325907410596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15.6" x14ac:dyDescent="0.3">
      <c r="A37" s="1"/>
      <c r="B37" s="8">
        <v>33</v>
      </c>
      <c r="C37" s="5">
        <f t="shared" si="0"/>
        <v>-1.1309733552923253</v>
      </c>
      <c r="D37" s="5">
        <f t="shared" si="1"/>
        <v>-11.85268417825165</v>
      </c>
      <c r="E37" s="5">
        <f t="shared" si="2"/>
        <v>10.84679837593238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15.6" x14ac:dyDescent="0.3">
      <c r="A38" s="1"/>
      <c r="B38" s="8">
        <v>34</v>
      </c>
      <c r="C38" s="5">
        <f t="shared" si="0"/>
        <v>-1.0681415022205294</v>
      </c>
      <c r="D38" s="5">
        <f t="shared" si="1"/>
        <v>-10.766842238643612</v>
      </c>
      <c r="E38" s="5">
        <f t="shared" si="2"/>
        <v>11.3637644866389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15.6" x14ac:dyDescent="0.3">
      <c r="A39" s="1"/>
      <c r="B39" s="8">
        <v>35</v>
      </c>
      <c r="C39" s="5">
        <f t="shared" si="0"/>
        <v>-1.0053096491487334</v>
      </c>
      <c r="D39" s="5">
        <f t="shared" si="1"/>
        <v>-9.6306021717669559</v>
      </c>
      <c r="E39" s="5">
        <f t="shared" si="2"/>
        <v>11.716298184929965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15.6" x14ac:dyDescent="0.3">
      <c r="A40" s="1"/>
      <c r="B40" s="8">
        <v>36</v>
      </c>
      <c r="C40" s="5">
        <f t="shared" si="0"/>
        <v>-0.94247779607693793</v>
      </c>
      <c r="D40" s="5">
        <f t="shared" si="1"/>
        <v>-8.4721359549995796</v>
      </c>
      <c r="E40" s="5">
        <f t="shared" si="2"/>
        <v>11.897423278642144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15.6" x14ac:dyDescent="0.3">
      <c r="A41" s="1"/>
      <c r="B41" s="8">
        <v>37</v>
      </c>
      <c r="C41" s="5">
        <f t="shared" si="0"/>
        <v>-0.87964594300514198</v>
      </c>
      <c r="D41" s="5">
        <f t="shared" si="1"/>
        <v>-7.3191442169026075</v>
      </c>
      <c r="E41" s="5">
        <f t="shared" si="2"/>
        <v>11.905808285637569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15.6" x14ac:dyDescent="0.3">
      <c r="A42" s="1"/>
      <c r="B42" s="8">
        <v>38</v>
      </c>
      <c r="C42" s="5">
        <f t="shared" si="0"/>
        <v>-0.81681408993334603</v>
      </c>
      <c r="D42" s="5">
        <f t="shared" si="1"/>
        <v>-6.1979275700621752</v>
      </c>
      <c r="E42" s="5">
        <f t="shared" si="2"/>
        <v>11.746206161585576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15.6" x14ac:dyDescent="0.3">
      <c r="A43" s="1"/>
      <c r="B43" s="8">
        <v>39</v>
      </c>
      <c r="C43" s="5">
        <f t="shared" si="0"/>
        <v>-0.75398223686155053</v>
      </c>
      <c r="D43" s="5">
        <f t="shared" si="1"/>
        <v>-5.1325123000411104</v>
      </c>
      <c r="E43" s="5">
        <f t="shared" si="2"/>
        <v>11.429602239643641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15.6" x14ac:dyDescent="0.3">
      <c r="A44" s="1"/>
      <c r="B44" s="8">
        <v>40</v>
      </c>
      <c r="C44" s="5">
        <f t="shared" si="0"/>
        <v>-0.69115038378975457</v>
      </c>
      <c r="D44" s="5">
        <f t="shared" si="1"/>
        <v>-4.1438611568088231</v>
      </c>
      <c r="E44" s="5">
        <f t="shared" si="2"/>
        <v>10.973049417248317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15.6" x14ac:dyDescent="0.3">
      <c r="A45" s="1"/>
      <c r="B45" s="8">
        <v>41</v>
      </c>
      <c r="C45" s="5">
        <f t="shared" si="0"/>
        <v>-0.62831853071795862</v>
      </c>
      <c r="D45" s="5">
        <f t="shared" si="1"/>
        <v>-3.2491969623290631</v>
      </c>
      <c r="E45" s="5">
        <f t="shared" si="2"/>
        <v>10.399186938124421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15.6" x14ac:dyDescent="0.3">
      <c r="A46" s="1"/>
      <c r="B46" s="8">
        <v>42</v>
      </c>
      <c r="C46" s="5">
        <f t="shared" si="0"/>
        <v>-0.56548667764616312</v>
      </c>
      <c r="D46" s="5">
        <f t="shared" si="1"/>
        <v>-2.4614627344900515</v>
      </c>
      <c r="E46" s="5">
        <f t="shared" si="2"/>
        <v>9.7354570305781323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15.6" x14ac:dyDescent="0.3">
      <c r="A47" s="1"/>
      <c r="B47" s="8">
        <v>43</v>
      </c>
      <c r="C47" s="5">
        <f t="shared" si="0"/>
        <v>-0.50265482457436672</v>
      </c>
      <c r="D47" s="5">
        <f t="shared" si="1"/>
        <v>-1.7889371755074945</v>
      </c>
      <c r="E47" s="5">
        <f t="shared" si="2"/>
        <v>9.0130511181816857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15.6" x14ac:dyDescent="0.3">
      <c r="A48" s="1"/>
      <c r="B48" s="8">
        <v>44</v>
      </c>
      <c r="C48" s="5">
        <f t="shared" si="0"/>
        <v>-0.43982297150257121</v>
      </c>
      <c r="D48" s="5">
        <f t="shared" si="1"/>
        <v>-1.2350188542663481</v>
      </c>
      <c r="E48" s="5">
        <f t="shared" si="2"/>
        <v>8.2656332735708222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5.6" x14ac:dyDescent="0.3">
      <c r="A49" s="1"/>
      <c r="B49" s="8">
        <v>45</v>
      </c>
      <c r="C49" s="5">
        <f t="shared" si="0"/>
        <v>-0.37699111843077526</v>
      </c>
      <c r="D49" s="5">
        <f t="shared" si="1"/>
        <v>-0.7981864223520585</v>
      </c>
      <c r="E49" s="5">
        <f t="shared" si="2"/>
        <v>7.5279020767807507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5.6" x14ac:dyDescent="0.3">
      <c r="A50" s="1"/>
      <c r="B50" s="8">
        <v>46</v>
      </c>
      <c r="C50" s="5">
        <f t="shared" si="0"/>
        <v>-0.31415926535897931</v>
      </c>
      <c r="D50" s="5">
        <f t="shared" si="1"/>
        <v>-0.47213595499957872</v>
      </c>
      <c r="E50" s="5">
        <f t="shared" si="2"/>
        <v>6.8340622410023633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5.6" x14ac:dyDescent="0.3">
      <c r="A51" s="1"/>
      <c r="B51" s="8">
        <v>47</v>
      </c>
      <c r="C51" s="5">
        <f t="shared" si="0"/>
        <v>-0.2513274122871838</v>
      </c>
      <c r="D51" s="5">
        <f t="shared" si="1"/>
        <v>-0.24609022226350419</v>
      </c>
      <c r="E51" s="5">
        <f t="shared" si="2"/>
        <v>6.2162836446310701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5.6" x14ac:dyDescent="0.3">
      <c r="A52" s="1"/>
      <c r="B52" s="8">
        <v>48</v>
      </c>
      <c r="C52" s="5">
        <f t="shared" si="0"/>
        <v>-0.18849555921538741</v>
      </c>
      <c r="D52" s="5">
        <f t="shared" si="1"/>
        <v>-0.10526859511270903</v>
      </c>
      <c r="E52" s="5">
        <f t="shared" si="2"/>
        <v>5.7032273516062526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ht="15.6" x14ac:dyDescent="0.3">
      <c r="A53" s="1"/>
      <c r="B53" s="8">
        <v>49</v>
      </c>
      <c r="C53" s="5">
        <f t="shared" si="0"/>
        <v>-0.1256637061435919</v>
      </c>
      <c r="D53" s="5">
        <f t="shared" si="1"/>
        <v>-3.1500592032939423E-2</v>
      </c>
      <c r="E53" s="5">
        <f t="shared" si="2"/>
        <v>5.3187156596246901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ht="15.6" x14ac:dyDescent="0.3">
      <c r="A54" s="1"/>
      <c r="B54" s="8">
        <v>50</v>
      </c>
      <c r="C54" s="5">
        <f t="shared" si="0"/>
        <v>-6.2831853071795951E-2</v>
      </c>
      <c r="D54" s="5">
        <f t="shared" si="1"/>
        <v>-3.9609760088619161E-3</v>
      </c>
      <c r="E54" s="5">
        <f t="shared" si="2"/>
        <v>5.0806163004091331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ht="15.6" x14ac:dyDescent="0.3">
      <c r="A55" s="1"/>
      <c r="B55" s="8">
        <v>51</v>
      </c>
      <c r="C55" s="5">
        <f t="shared" si="0"/>
        <v>0</v>
      </c>
      <c r="D55" s="5">
        <f t="shared" si="1"/>
        <v>0</v>
      </c>
      <c r="E55" s="5">
        <f t="shared" si="2"/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ht="15.6" x14ac:dyDescent="0.3">
      <c r="A56" s="1"/>
      <c r="B56" s="8">
        <v>52</v>
      </c>
      <c r="C56" s="5">
        <f t="shared" si="0"/>
        <v>6.2831853071795951E-2</v>
      </c>
      <c r="D56" s="5">
        <f t="shared" si="1"/>
        <v>3.9609760088619161E-3</v>
      </c>
      <c r="E56" s="5">
        <f t="shared" si="2"/>
        <v>5.0806163004091331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ht="15.6" x14ac:dyDescent="0.3">
      <c r="A57" s="1"/>
      <c r="B57" s="8">
        <v>53</v>
      </c>
      <c r="C57" s="5">
        <f t="shared" si="0"/>
        <v>0.1256637061435919</v>
      </c>
      <c r="D57" s="5">
        <f t="shared" si="1"/>
        <v>3.1500592032939423E-2</v>
      </c>
      <c r="E57" s="5">
        <f t="shared" si="2"/>
        <v>5.3187156596246901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ht="15.6" x14ac:dyDescent="0.3">
      <c r="A58" s="1"/>
      <c r="B58" s="8">
        <v>54</v>
      </c>
      <c r="C58" s="5">
        <f t="shared" si="0"/>
        <v>0.18849555921538785</v>
      </c>
      <c r="D58" s="5">
        <f t="shared" si="1"/>
        <v>0.10526859511270947</v>
      </c>
      <c r="E58" s="5">
        <f t="shared" si="2"/>
        <v>5.7032273516062553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ht="15.6" x14ac:dyDescent="0.3">
      <c r="A59" s="1"/>
      <c r="B59" s="8">
        <v>55</v>
      </c>
      <c r="C59" s="5">
        <f t="shared" si="0"/>
        <v>0.25132741228718336</v>
      </c>
      <c r="D59" s="5">
        <f t="shared" si="1"/>
        <v>0.24609022226350241</v>
      </c>
      <c r="E59" s="5">
        <f t="shared" si="2"/>
        <v>6.2162836446310674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ht="15.6" x14ac:dyDescent="0.3">
      <c r="A60" s="1"/>
      <c r="B60" s="8">
        <v>56</v>
      </c>
      <c r="C60" s="5">
        <f t="shared" si="0"/>
        <v>0.31415926535897931</v>
      </c>
      <c r="D60" s="5">
        <f t="shared" si="1"/>
        <v>0.47213595499957872</v>
      </c>
      <c r="E60" s="5">
        <f t="shared" si="2"/>
        <v>6.8340622410023633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ht="15.6" x14ac:dyDescent="0.3">
      <c r="A61" s="1"/>
      <c r="B61" s="8">
        <v>57</v>
      </c>
      <c r="C61" s="5">
        <f t="shared" si="0"/>
        <v>0.37699111843077526</v>
      </c>
      <c r="D61" s="5">
        <f t="shared" si="1"/>
        <v>0.7981864223520585</v>
      </c>
      <c r="E61" s="5">
        <f t="shared" si="2"/>
        <v>7.5279020767807507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ht="15.6" x14ac:dyDescent="0.3">
      <c r="A62" s="1"/>
      <c r="B62" s="8">
        <v>58</v>
      </c>
      <c r="C62" s="5">
        <f t="shared" si="0"/>
        <v>0.43982297150257077</v>
      </c>
      <c r="D62" s="5">
        <f t="shared" si="1"/>
        <v>1.2350188542663449</v>
      </c>
      <c r="E62" s="5">
        <f t="shared" si="2"/>
        <v>8.2656332735708169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ht="15.6" x14ac:dyDescent="0.3">
      <c r="A63" s="1"/>
      <c r="B63" s="8">
        <v>59</v>
      </c>
      <c r="C63" s="5">
        <f t="shared" si="0"/>
        <v>0.50265482457436717</v>
      </c>
      <c r="D63" s="5">
        <f t="shared" si="1"/>
        <v>1.7889371755074999</v>
      </c>
      <c r="E63" s="5">
        <f t="shared" si="2"/>
        <v>9.0130511181816928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ht="15.6" x14ac:dyDescent="0.3">
      <c r="A64" s="1"/>
      <c r="B64" s="8">
        <v>60</v>
      </c>
      <c r="C64" s="5">
        <f t="shared" si="0"/>
        <v>0.56548667764616267</v>
      </c>
      <c r="D64" s="5">
        <f t="shared" si="1"/>
        <v>2.461462734490047</v>
      </c>
      <c r="E64" s="5">
        <f t="shared" si="2"/>
        <v>9.7354570305781323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ht="15.6" x14ac:dyDescent="0.3">
      <c r="A65" s="1"/>
      <c r="B65" s="8">
        <v>61</v>
      </c>
      <c r="C65" s="5">
        <f t="shared" si="0"/>
        <v>0.62831853071795818</v>
      </c>
      <c r="D65" s="5">
        <f t="shared" si="1"/>
        <v>3.2491969623290573</v>
      </c>
      <c r="E65" s="5">
        <f t="shared" si="2"/>
        <v>10.399186938124416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ht="15.6" x14ac:dyDescent="0.3">
      <c r="A66" s="1"/>
      <c r="B66" s="8">
        <v>62</v>
      </c>
      <c r="C66" s="5">
        <f t="shared" si="0"/>
        <v>0.69115038378975457</v>
      </c>
      <c r="D66" s="5">
        <f t="shared" si="1"/>
        <v>4.1438611568088231</v>
      </c>
      <c r="E66" s="5">
        <f t="shared" si="2"/>
        <v>10.973049417248317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ht="15.6" x14ac:dyDescent="0.3">
      <c r="A67" s="1"/>
      <c r="B67" s="8">
        <v>63</v>
      </c>
      <c r="C67" s="5">
        <f t="shared" si="0"/>
        <v>0.75398223686155008</v>
      </c>
      <c r="D67" s="5">
        <f t="shared" si="1"/>
        <v>5.1325123000411033</v>
      </c>
      <c r="E67" s="5">
        <f t="shared" si="2"/>
        <v>11.429602239643641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ht="15.6" x14ac:dyDescent="0.3">
      <c r="A68" s="1"/>
      <c r="B68" s="8">
        <v>64</v>
      </c>
      <c r="C68" s="5">
        <f t="shared" si="0"/>
        <v>0.81681408993334648</v>
      </c>
      <c r="D68" s="5">
        <f t="shared" si="1"/>
        <v>6.1979275700621823</v>
      </c>
      <c r="E68" s="5">
        <f t="shared" si="2"/>
        <v>11.746206161585578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ht="15.6" x14ac:dyDescent="0.3">
      <c r="A69" s="1"/>
      <c r="B69" s="8">
        <v>65</v>
      </c>
      <c r="C69" s="5">
        <f t="shared" si="0"/>
        <v>0.87964594300514243</v>
      </c>
      <c r="D69" s="5">
        <f t="shared" si="1"/>
        <v>7.3191442169026164</v>
      </c>
      <c r="E69" s="5">
        <f t="shared" si="2"/>
        <v>11.905808285637567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ht="15.6" x14ac:dyDescent="0.3">
      <c r="A70" s="1"/>
      <c r="B70" s="8">
        <v>66</v>
      </c>
      <c r="C70" s="5">
        <f t="shared" si="0"/>
        <v>0.94247779607693793</v>
      </c>
      <c r="D70" s="5">
        <f t="shared" si="1"/>
        <v>8.4721359549995796</v>
      </c>
      <c r="E70" s="5">
        <f t="shared" si="2"/>
        <v>11.897423278642144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ht="15.6" x14ac:dyDescent="0.3">
      <c r="A71" s="1"/>
      <c r="B71" s="8">
        <v>67</v>
      </c>
      <c r="C71" s="5">
        <f t="shared" ref="C71:C82" si="3">-PI()+PI()*2*(B71-1)/100</f>
        <v>1.0053096491487343</v>
      </c>
      <c r="D71" s="5">
        <f t="shared" ref="D71:D82" si="4">12*SIN(C71)-4*SIN(3*C71)</f>
        <v>9.6306021717669719</v>
      </c>
      <c r="E71" s="5">
        <f t="shared" ref="E71:E82" si="5">13*COS(C71)-5*COS(2*C71)-(2*COS(3*C71))-(COS(4*C71))</f>
        <v>11.716298184929963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ht="15.6" x14ac:dyDescent="0.3">
      <c r="A72" s="1"/>
      <c r="B72" s="8">
        <v>68</v>
      </c>
      <c r="C72" s="5">
        <f t="shared" si="3"/>
        <v>1.0681415022205298</v>
      </c>
      <c r="D72" s="5">
        <f t="shared" si="4"/>
        <v>10.766842238643621</v>
      </c>
      <c r="E72" s="5">
        <f t="shared" si="5"/>
        <v>11.363764486638898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ht="15.6" x14ac:dyDescent="0.3">
      <c r="A73" s="1"/>
      <c r="B73" s="8">
        <v>69</v>
      </c>
      <c r="C73" s="5">
        <f t="shared" si="3"/>
        <v>1.1309733552923262</v>
      </c>
      <c r="D73" s="5">
        <f t="shared" si="4"/>
        <v>11.852684178251664</v>
      </c>
      <c r="E73" s="5">
        <f t="shared" si="5"/>
        <v>10.846798375932373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ht="15.6" x14ac:dyDescent="0.3">
      <c r="A74" s="1"/>
      <c r="B74" s="8">
        <v>70</v>
      </c>
      <c r="C74" s="5">
        <f t="shared" si="3"/>
        <v>1.1938052083641217</v>
      </c>
      <c r="D74" s="5">
        <f t="shared" si="4"/>
        <v>12.860434996919311</v>
      </c>
      <c r="E74" s="5">
        <f t="shared" si="5"/>
        <v>10.177325907410593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ht="15.6" x14ac:dyDescent="0.3">
      <c r="A75" s="1"/>
      <c r="B75" s="8">
        <v>71</v>
      </c>
      <c r="C75" s="5">
        <f t="shared" si="3"/>
        <v>1.2566370614359172</v>
      </c>
      <c r="D75" s="5">
        <f t="shared" si="4"/>
        <v>13.763819204711734</v>
      </c>
      <c r="E75" s="5">
        <f t="shared" si="5"/>
        <v>9.3713228931240007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ht="15.6" x14ac:dyDescent="0.3">
      <c r="A76" s="1"/>
      <c r="B76" s="8">
        <v>72</v>
      </c>
      <c r="C76" s="5">
        <f t="shared" si="3"/>
        <v>1.3194689145077136</v>
      </c>
      <c r="D76" s="5">
        <f t="shared" si="4"/>
        <v>14.538872443229225</v>
      </c>
      <c r="E76" s="5">
        <f t="shared" si="5"/>
        <v>8.4477693502408027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ht="15.6" x14ac:dyDescent="0.3">
      <c r="A77" s="1"/>
      <c r="B77" s="8">
        <v>73</v>
      </c>
      <c r="C77" s="5">
        <f t="shared" si="3"/>
        <v>1.3823007675795091</v>
      </c>
      <c r="D77" s="5">
        <f t="shared" si="4"/>
        <v>15.164758710752325</v>
      </c>
      <c r="E77" s="5">
        <f t="shared" si="5"/>
        <v>7.4275244815922568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ht="15.6" x14ac:dyDescent="0.3">
      <c r="A78" s="1"/>
      <c r="B78" s="8">
        <v>74</v>
      </c>
      <c r="C78" s="5">
        <f t="shared" si="3"/>
        <v>1.4451326206513047</v>
      </c>
      <c r="D78" s="5">
        <f t="shared" si="4"/>
        <v>15.624482359326738</v>
      </c>
      <c r="E78" s="5">
        <f t="shared" si="5"/>
        <v>6.3321902673046067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ht="15.6" x14ac:dyDescent="0.3">
      <c r="A79" s="1"/>
      <c r="B79" s="8">
        <v>75</v>
      </c>
      <c r="C79" s="5">
        <f t="shared" si="3"/>
        <v>1.5079644737231011</v>
      </c>
      <c r="D79" s="5">
        <f t="shared" si="4"/>
        <v>15.905469744054013</v>
      </c>
      <c r="E79" s="5">
        <f t="shared" si="5"/>
        <v>5.1830297284962761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ht="15.6" x14ac:dyDescent="0.3">
      <c r="A80" s="1"/>
      <c r="B80" s="8">
        <v>76</v>
      </c>
      <c r="C80" s="5">
        <f t="shared" si="3"/>
        <v>1.5707963267948966</v>
      </c>
      <c r="D80" s="5">
        <f t="shared" si="4"/>
        <v>16</v>
      </c>
      <c r="E80" s="5">
        <f t="shared" si="5"/>
        <v>4.0000000000000009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ht="15.6" x14ac:dyDescent="0.3">
      <c r="A81" s="1"/>
      <c r="B81" s="8">
        <v>77</v>
      </c>
      <c r="C81" s="5">
        <f t="shared" si="3"/>
        <v>1.6336281798666921</v>
      </c>
      <c r="D81" s="5">
        <f t="shared" si="4"/>
        <v>15.905469744054013</v>
      </c>
      <c r="E81" s="5">
        <f t="shared" si="5"/>
        <v>2.800950962391243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ht="15.6" x14ac:dyDescent="0.3">
      <c r="A82" s="1"/>
      <c r="B82" s="8">
        <v>78</v>
      </c>
      <c r="C82" s="5">
        <f t="shared" si="3"/>
        <v>1.6964600329384885</v>
      </c>
      <c r="D82" s="5">
        <f t="shared" si="4"/>
        <v>15.624482359326739</v>
      </c>
      <c r="E82" s="5">
        <f t="shared" si="5"/>
        <v>1.6010279838939789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ht="15.6" x14ac:dyDescent="0.3">
      <c r="A83" s="1"/>
      <c r="B83" s="8">
        <v>79</v>
      </c>
      <c r="C83" s="5">
        <f>-PI()+PI()*2*(B83-1)/100</f>
        <v>1.759291886010284</v>
      </c>
      <c r="D83" s="5">
        <f>12*SIN(C83)-4*SIN(3*C83)</f>
        <v>15.164758710752327</v>
      </c>
      <c r="E83" s="5">
        <f>13*COS(C83)-5*COS(2*C83)-(2*COS(3*C83))-(COS(4*C83))</f>
        <v>0.41230312244743694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ht="15.6" x14ac:dyDescent="0.3">
      <c r="A84" s="1"/>
      <c r="B84" s="8">
        <v>80</v>
      </c>
      <c r="C84" s="5">
        <f>-PI()+PI()*2*(B84-1)/100</f>
        <v>1.8221237390820804</v>
      </c>
      <c r="D84" s="5">
        <f>12*SIN(C84)-4*SIN(3*C84)</f>
        <v>14.538872443229216</v>
      </c>
      <c r="E84" s="5">
        <f>13*COS(C84)-5*COS(2*C84)-(2*COS(3*C84))-(COS(4*C84))</f>
        <v>-0.75635613976017368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ht="15.6" x14ac:dyDescent="0.3">
      <c r="A85" s="1"/>
      <c r="B85" s="8">
        <v>81</v>
      </c>
      <c r="C85" s="5">
        <f t="shared" ref="C85:C89" si="6">-PI()+PI()*2*(B85-1)/100</f>
        <v>1.8849555921538759</v>
      </c>
      <c r="D85" s="5">
        <f t="shared" ref="D85:D89" si="7">12*SIN(C85)-4*SIN(3*C85)</f>
        <v>13.763819204711737</v>
      </c>
      <c r="E85" s="5">
        <f t="shared" ref="E85:E89" si="8">13*COS(C85)-5*COS(2*C85)-(2*COS(3*C85))-(COS(4*C85))</f>
        <v>-1.8991869381244193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ht="15.6" x14ac:dyDescent="0.3">
      <c r="A86" s="1"/>
      <c r="B86" s="8">
        <v>82</v>
      </c>
      <c r="C86" s="5">
        <f t="shared" si="6"/>
        <v>1.9477874452256714</v>
      </c>
      <c r="D86" s="5">
        <f t="shared" si="7"/>
        <v>12.860434996919313</v>
      </c>
      <c r="E86" s="5">
        <f t="shared" si="8"/>
        <v>-3.0132206722551009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ht="15.6" x14ac:dyDescent="0.3">
      <c r="A87" s="1"/>
      <c r="B87" s="8">
        <v>83</v>
      </c>
      <c r="C87" s="5">
        <f t="shared" si="6"/>
        <v>2.0106192982974669</v>
      </c>
      <c r="D87" s="5">
        <f t="shared" si="7"/>
        <v>11.852684178251668</v>
      </c>
      <c r="E87" s="5">
        <f t="shared" si="8"/>
        <v>-4.0977958492740196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ht="15.6" x14ac:dyDescent="0.3">
      <c r="A88" s="1"/>
      <c r="B88" s="8">
        <v>84</v>
      </c>
      <c r="C88" s="5">
        <f t="shared" si="6"/>
        <v>2.0734511513692642</v>
      </c>
      <c r="D88" s="5">
        <f t="shared" si="7"/>
        <v>10.766842238643605</v>
      </c>
      <c r="E88" s="5">
        <f t="shared" si="8"/>
        <v>-5.1539379537187964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ht="15.6" x14ac:dyDescent="0.3">
      <c r="A89" s="1"/>
      <c r="B89" s="8">
        <v>85</v>
      </c>
      <c r="C89" s="5">
        <f t="shared" si="6"/>
        <v>2.1362830044410597</v>
      </c>
      <c r="D89" s="5">
        <f t="shared" si="7"/>
        <v>9.6306021717669594</v>
      </c>
      <c r="E89" s="5">
        <f t="shared" si="8"/>
        <v>-6.1836572897818645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ht="15.6" x14ac:dyDescent="0.3">
      <c r="A90" s="1"/>
      <c r="B90" s="8">
        <v>86</v>
      </c>
      <c r="C90" s="5">
        <f>-PI()+PI()*2*(B90-1)/100</f>
        <v>2.1991148575128552</v>
      </c>
      <c r="D90" s="5">
        <f>12*SIN(C90)-4*SIN(3*C90)</f>
        <v>8.4721359549995814</v>
      </c>
      <c r="E90" s="5">
        <f>13*COS(C90)-5*COS(2*C90)-(2*COS(3*C90))-(COS(4*C90))</f>
        <v>-7.1892193461427718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ht="15.6" x14ac:dyDescent="0.3">
      <c r="A91" s="1"/>
      <c r="B91" s="8">
        <v>87</v>
      </c>
      <c r="C91" s="5">
        <f>-PI()+PI()*2*(B91-1)/100</f>
        <v>2.2619467105846507</v>
      </c>
      <c r="D91" s="5">
        <f>12*SIN(C91)-4*SIN(3*C91)</f>
        <v>7.3191442169026173</v>
      </c>
      <c r="E91" s="5">
        <f>13*COS(C91)-5*COS(2*C91)-(2*COS(3*C91))-(COS(4*C91))</f>
        <v>-8.172442168003812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ht="15.6" x14ac:dyDescent="0.3">
      <c r="A92" s="1"/>
      <c r="B92" s="8">
        <v>88</v>
      </c>
      <c r="C92" s="5">
        <f t="shared" ref="C92:C96" si="9">-PI()+PI()*2*(B92-1)/100</f>
        <v>2.3247785636564462</v>
      </c>
      <c r="D92" s="5">
        <f t="shared" ref="D92:D96" si="10">12*SIN(C92)-4*SIN(3*C92)</f>
        <v>6.197927570062193</v>
      </c>
      <c r="E92" s="5">
        <f t="shared" ref="E92:E96" si="11">13*COS(C92)-5*COS(2*C92)-(2*COS(3*C92))-(COS(4*C92))</f>
        <v>-9.1340715636634737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ht="15.6" x14ac:dyDescent="0.3">
      <c r="A93" s="1"/>
      <c r="B93" s="8">
        <v>89</v>
      </c>
      <c r="C93" s="5">
        <f t="shared" si="9"/>
        <v>2.3876104167282426</v>
      </c>
      <c r="D93" s="5">
        <f t="shared" si="10"/>
        <v>5.1325123000411121</v>
      </c>
      <c r="E93" s="5">
        <f t="shared" si="11"/>
        <v>-10.073278032307813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ht="15.6" x14ac:dyDescent="0.3">
      <c r="A94" s="1"/>
      <c r="B94" s="8">
        <v>90</v>
      </c>
      <c r="C94" s="5">
        <f t="shared" si="9"/>
        <v>2.450442269800039</v>
      </c>
      <c r="D94" s="5">
        <f t="shared" si="10"/>
        <v>4.1438611568088186</v>
      </c>
      <c r="E94" s="5">
        <f t="shared" si="11"/>
        <v>-10.987309591329065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ht="15.6" x14ac:dyDescent="0.3">
      <c r="A95" s="1"/>
      <c r="B95" s="8">
        <v>91</v>
      </c>
      <c r="C95" s="5">
        <f t="shared" si="9"/>
        <v>2.5132741228718345</v>
      </c>
      <c r="D95" s="5">
        <f t="shared" si="10"/>
        <v>3.2491969623290644</v>
      </c>
      <c r="E95" s="5">
        <f t="shared" si="11"/>
        <v>-11.871322893123999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ht="15.6" x14ac:dyDescent="0.3">
      <c r="A96" s="1"/>
      <c r="B96" s="8">
        <v>92</v>
      </c>
      <c r="C96" s="5">
        <f t="shared" si="9"/>
        <v>2.57610597594363</v>
      </c>
      <c r="D96" s="5">
        <f t="shared" si="10"/>
        <v>2.4614627344900533</v>
      </c>
      <c r="E96" s="5">
        <f t="shared" si="11"/>
        <v>-12.718401966731474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ht="15.6" x14ac:dyDescent="0.3">
      <c r="A97" s="1"/>
      <c r="B97" s="8">
        <v>93</v>
      </c>
      <c r="C97" s="5">
        <f>-PI()+PI()*2*(B97-1)/100</f>
        <v>2.6389378290154255</v>
      </c>
      <c r="D97" s="5">
        <f>12*SIN(C97)-4*SIN(3*C97)</f>
        <v>1.7889371755075048</v>
      </c>
      <c r="E97" s="5">
        <f>13*COS(C97)-5*COS(2*C97)-(2*COS(3*C97))-(COS(4*C97))</f>
        <v>-13.5197604848415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ht="15.6" x14ac:dyDescent="0.3">
      <c r="A98" s="1"/>
      <c r="B98" s="8">
        <v>94</v>
      </c>
      <c r="C98" s="5">
        <f>-PI()+PI()*2*(B98-1)/100</f>
        <v>2.7017696820872219</v>
      </c>
      <c r="D98" s="5">
        <f>12*SIN(C98)-4*SIN(3*C98)</f>
        <v>1.2350188542663503</v>
      </c>
      <c r="E98" s="5">
        <f>13*COS(C98)-5*COS(2*C98)-(2*COS(3*C98))-(COS(4*C98))</f>
        <v>-14.265110541886262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ht="15.6" x14ac:dyDescent="0.3">
      <c r="A99" s="1"/>
      <c r="B99" s="8">
        <v>95</v>
      </c>
      <c r="C99" s="5">
        <f t="shared" ref="C99:C101" si="12">-PI()+PI()*2*(B99-1)/100</f>
        <v>2.7646015351590183</v>
      </c>
      <c r="D99" s="5">
        <f t="shared" ref="D99:D101" si="13">12*SIN(C99)-4*SIN(3*C99)</f>
        <v>0.79818642235205628</v>
      </c>
      <c r="E99" s="5">
        <f t="shared" ref="E99:E101" si="14">13*COS(C99)-5*COS(2*C99)-(2*COS(3*C99))-(COS(4*C99))</f>
        <v>-14.943169390053498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ht="15.6" x14ac:dyDescent="0.3">
      <c r="A100" s="1"/>
      <c r="B100" s="8">
        <v>96</v>
      </c>
      <c r="C100" s="5">
        <f t="shared" si="12"/>
        <v>2.8274333882308138</v>
      </c>
      <c r="D100" s="5">
        <f t="shared" si="13"/>
        <v>0.47213595499957961</v>
      </c>
      <c r="E100" s="5">
        <f t="shared" si="14"/>
        <v>-15.542266173501734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ht="15.6" x14ac:dyDescent="0.3">
      <c r="A101" s="1"/>
      <c r="B101" s="8">
        <v>97</v>
      </c>
      <c r="C101" s="5">
        <f t="shared" si="12"/>
        <v>2.8902652413026093</v>
      </c>
      <c r="D101" s="5">
        <f t="shared" si="13"/>
        <v>0.24609022226350374</v>
      </c>
      <c r="E101" s="5">
        <f t="shared" si="14"/>
        <v>-16.051004035027692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ht="15.6" x14ac:dyDescent="0.3">
      <c r="A102" s="1"/>
      <c r="B102" s="8">
        <v>98</v>
      </c>
      <c r="C102" s="5">
        <f>-PI()+PI()*2*(B102-1)/100</f>
        <v>2.9530970943744057</v>
      </c>
      <c r="D102" s="5">
        <f>12*SIN(C102)-4*SIN(3*C102)</f>
        <v>0.10526859511270592</v>
      </c>
      <c r="E102" s="5">
        <f>13*COS(C102)-5*COS(2*C102)-(2*COS(3*C102))-(COS(4*C102))</f>
        <v>-16.458929465331593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ht="15.6" x14ac:dyDescent="0.3">
      <c r="A103" s="1"/>
      <c r="B103" s="8">
        <v>99</v>
      </c>
      <c r="C103" s="5">
        <f>-PI()+PI()*2*(B103-1)/100</f>
        <v>3.0159289474462012</v>
      </c>
      <c r="D103" s="5">
        <f>12*SIN(C103)-4*SIN(3*C103)</f>
        <v>3.1500592032936092E-2</v>
      </c>
      <c r="E103" s="5">
        <f>13*COS(C103)-5*COS(2*C103)-(2*COS(3*C103))-(COS(4*C103))</f>
        <v>-16.75716063099873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ht="15.6" x14ac:dyDescent="0.3">
      <c r="A104" s="1"/>
      <c r="B104" s="8">
        <v>100</v>
      </c>
      <c r="C104" s="5">
        <f t="shared" ref="C104" si="15">-PI()+PI()*2*(B104-1)/100</f>
        <v>3.0787608005179976</v>
      </c>
      <c r="D104" s="5">
        <f t="shared" ref="D104" si="16">12*SIN(C104)-4*SIN(3*C104)</f>
        <v>3.9609760088619161E-3</v>
      </c>
      <c r="E104" s="5">
        <f t="shared" ref="E104" si="17">13*COS(C104)-5*COS(2*C104)-(2*COS(3*C104))-(COS(4*C104))</f>
        <v>-16.938929635811174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LIZETH N��EZ HERN�NDEZ</dc:creator>
  <cp:lastModifiedBy>CAMILA LIZETH N��EZ HERN�NDEZ</cp:lastModifiedBy>
  <dcterms:created xsi:type="dcterms:W3CDTF">2025-03-18T20:41:57Z</dcterms:created>
  <dcterms:modified xsi:type="dcterms:W3CDTF">2025-03-19T17:20:58Z</dcterms:modified>
</cp:coreProperties>
</file>